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9" i="2" l="1"/>
  <c r="A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Y9" i="2"/>
  <c r="V9" i="2"/>
  <c r="S9" i="2"/>
</calcChain>
</file>

<file path=xl/sharedStrings.xml><?xml version="1.0" encoding="utf-8"?>
<sst xmlns="http://schemas.openxmlformats.org/spreadsheetml/2006/main" count="225" uniqueCount="129">
  <si>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</si>
  <si>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</si>
  <si>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</si>
  <si>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</si>
  <si>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</si>
  <si>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</si>
  <si>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</si>
  <si>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</si>
  <si>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</si>
  <si>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</si>
  <si>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</si>
  <si>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</si>
  <si>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</si>
  <si>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</si>
  <si>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</si>
  <si>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</si>
  <si>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</si>
  <si>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</si>
  <si>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</si>
  <si>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</si>
  <si>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</si>
  <si>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</si>
  <si>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</si>
  <si>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</si>
  <si>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</si>
  <si>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</si>
  <si>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</si>
  <si>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</si>
  <si>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</si>
  <si>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</si>
  <si>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</si>
  <si>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</si>
  <si>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</si>
  <si>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</si>
  <si>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</si>
  <si>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</si>
  <si>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</si>
  <si>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</si>
  <si>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</si>
  <si>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</si>
  <si>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</si>
  <si>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</si>
  <si>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</si>
  <si>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</si>
  <si>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</si>
  <si>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</si>
  <si>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</si>
  <si>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</si>
  <si>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</si>
  <si>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</si>
  <si>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</si>
  <si>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</si>
  <si>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</si>
  <si>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</si>
  <si>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</si>
  <si>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</si>
  <si>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</si>
  <si>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</si>
  <si>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</si>
  <si>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</si>
  <si>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</si>
  <si>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</si>
  <si>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</si>
  <si>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</si>
  <si>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</si>
  <si>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</si>
  <si>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</si>
  <si>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</si>
  <si>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</si>
  <si>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</si>
  <si>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</si>
  <si>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</si>
  <si>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</si>
  <si>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</si>
  <si>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</si>
  <si>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</si>
  <si>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</si>
  <si>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</si>
  <si>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</si>
  <si>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</si>
  <si>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</si>
  <si>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</si>
  <si>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</si>
  <si>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</si>
  <si>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</si>
  <si>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</si>
  <si>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</si>
  <si>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</si>
  <si>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</si>
  <si>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</si>
  <si>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15</t>
  </si>
  <si>
    <t>事業用資産／船舶</t>
  </si>
  <si>
    <t>00000013</t>
  </si>
  <si>
    <t>000</t>
  </si>
  <si>
    <t>060100</t>
  </si>
  <si>
    <t>商工部商業観光課</t>
  </si>
  <si>
    <t>1-110-000</t>
  </si>
  <si>
    <t>船舶</t>
  </si>
  <si>
    <t>ひらた天神丸</t>
  </si>
  <si>
    <t>0</t>
  </si>
  <si>
    <t>自己資産</t>
  </si>
  <si>
    <t>1110000-999-08</t>
  </si>
  <si>
    <t>8年</t>
  </si>
  <si>
    <t>1993/04/01</t>
  </si>
  <si>
    <t>1994/04/01</t>
  </si>
  <si>
    <t>001</t>
  </si>
  <si>
    <t>一般会計等</t>
  </si>
  <si>
    <t>一般会計</t>
  </si>
  <si>
    <t>強制評価用</t>
  </si>
  <si>
    <t>○</t>
  </si>
  <si>
    <t>通常資産</t>
  </si>
  <si>
    <t>産業振興</t>
  </si>
  <si>
    <t>行政財産</t>
  </si>
  <si>
    <t xml:space="preserve">        -   -</t>
  </si>
  <si>
    <t>00000014</t>
  </si>
  <si>
    <t>観光船</t>
  </si>
  <si>
    <t>1110000-999-07</t>
  </si>
  <si>
    <t>7年</t>
  </si>
  <si>
    <t>2001/03/29</t>
  </si>
  <si>
    <t>2001/04/01</t>
  </si>
  <si>
    <t>00000015</t>
  </si>
  <si>
    <t>観光船（第２きたかみ丸）</t>
  </si>
  <si>
    <t>2002/03/26</t>
  </si>
  <si>
    <t>2002/04/01</t>
  </si>
  <si>
    <t>00000016</t>
  </si>
  <si>
    <t>観光船（第３きたかみ丸）</t>
  </si>
  <si>
    <t>2004/03/26</t>
  </si>
  <si>
    <t>2004/04/01</t>
  </si>
  <si>
    <t>固定資産台帳(有形固定資産)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</si>
</sst>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"/>
  <sheetViews>
    <sheetView tabSelected="1" workbookViewId="0">
      <selection activeCell="BH16" sqref="BH16"/>
    </sheetView>
  </sheetViews>
  <sheetFormatPr defaultRowHeight="18.75"/>
  <cols>
    <col min="1" max="1" width="29.375" bestFit="1" customWidth="1"/>
    <col min="2" max="2" width="18.375" bestFit="1" customWidth="1"/>
    <col min="3" max="4" width="13.875" bestFit="1" customWidth="1"/>
    <col min="5" max="5" width="7.5" bestFit="1" customWidth="1"/>
    <col min="6" max="6" width="11.625" bestFit="1" customWidth="1"/>
    <col min="7" max="7" width="18.375" bestFit="1" customWidth="1"/>
    <col min="8" max="9" width="13.875" bestFit="1" customWidth="1"/>
    <col min="10" max="10" width="27.25" bestFit="1" customWidth="1"/>
    <col min="11" max="12" width="13.875" bestFit="1" customWidth="1"/>
    <col min="13" max="13" width="16.125" bestFit="1" customWidth="1"/>
    <col min="14" max="14" width="5.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1.62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3" width="11.625" bestFit="1" customWidth="1"/>
    <col min="44" max="44" width="9.5" bestFit="1" customWidth="1"/>
    <col min="45" max="45" width="13.875" bestFit="1" customWidth="1"/>
    <col min="46" max="46" width="11.62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128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4" t="s">
        <v>5</v>
      </c>
      <c r="G3" s="24"/>
      <c r="H3" s="24" t="s">
        <v>6</v>
      </c>
      <c r="I3" s="24"/>
      <c r="J3" s="4" t="s">
        <v>7</v>
      </c>
      <c r="K3" s="24" t="s">
        <v>8</v>
      </c>
      <c r="L3" s="24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24" t="s">
        <v>18</v>
      </c>
      <c r="X3" s="24"/>
      <c r="Y3" s="6" t="s">
        <v>19</v>
      </c>
      <c r="Z3" s="26" t="s">
        <v>20</v>
      </c>
      <c r="AA3" s="26"/>
      <c r="AB3" s="26"/>
      <c r="AC3" s="26"/>
      <c r="AD3" s="26"/>
      <c r="AE3" s="26"/>
      <c r="AF3" s="6" t="s">
        <v>21</v>
      </c>
      <c r="AG3" s="26" t="s">
        <v>22</v>
      </c>
      <c r="AH3" s="26"/>
      <c r="AI3" s="26"/>
      <c r="AJ3" s="26"/>
      <c r="AK3" s="26"/>
      <c r="AL3" s="26"/>
      <c r="AM3" s="26"/>
      <c r="AN3" s="6" t="s">
        <v>23</v>
      </c>
      <c r="AO3" s="24" t="s">
        <v>24</v>
      </c>
      <c r="AP3" s="24"/>
      <c r="AQ3" s="24"/>
      <c r="AR3" s="24"/>
      <c r="AS3" s="4" t="s">
        <v>25</v>
      </c>
      <c r="AT3" s="4" t="s">
        <v>26</v>
      </c>
      <c r="AU3" s="4" t="s">
        <v>27</v>
      </c>
      <c r="AV3" s="4" t="s">
        <v>28</v>
      </c>
      <c r="AW3" s="24" t="s">
        <v>29</v>
      </c>
      <c r="AX3" s="24"/>
      <c r="AY3" s="6" t="s">
        <v>30</v>
      </c>
      <c r="AZ3" s="4" t="s">
        <v>31</v>
      </c>
      <c r="BA3" s="4" t="s">
        <v>32</v>
      </c>
      <c r="BB3" s="5" t="s">
        <v>33</v>
      </c>
      <c r="BC3" s="24" t="s">
        <v>34</v>
      </c>
      <c r="BD3" s="24"/>
      <c r="BE3" s="5" t="s">
        <v>35</v>
      </c>
      <c r="BF3" s="25" t="s">
        <v>36</v>
      </c>
      <c r="BG3" s="25"/>
      <c r="BH3" s="6" t="s">
        <v>37</v>
      </c>
      <c r="BI3" s="25" t="s">
        <v>38</v>
      </c>
      <c r="BJ3" s="25"/>
      <c r="BK3" s="24" t="s">
        <v>39</v>
      </c>
      <c r="BL3" s="24"/>
      <c r="BM3" s="4" t="s">
        <v>40</v>
      </c>
      <c r="BN3" s="4" t="s">
        <v>41</v>
      </c>
      <c r="BO3" s="4" t="s">
        <v>42</v>
      </c>
      <c r="BP3" s="24" t="s">
        <v>43</v>
      </c>
      <c r="BQ3" s="24"/>
      <c r="BR3" s="24"/>
      <c r="BS3" s="24"/>
      <c r="BT3" s="24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 ht="13.5">
      <c r="A5" s="14" t="s">
        <v>90</v>
      </c>
      <c r="B5" s="14" t="s">
        <v>91</v>
      </c>
      <c r="C5" s="14" t="s">
        <v>92</v>
      </c>
      <c r="D5" s="14" t="s">
        <v>93</v>
      </c>
      <c r="E5" s="1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14" t="s">
        <v>99</v>
      </c>
      <c r="L5" s="14" t="s">
        <v>100</v>
      </c>
      <c r="M5" s="14" t="s">
        <v>101</v>
      </c>
      <c r="N5" s="14" t="s">
        <v>102</v>
      </c>
      <c r="O5" s="14" t="s">
        <v>102</v>
      </c>
      <c r="P5" s="14" t="s">
        <v>103</v>
      </c>
      <c r="Q5" s="14" t="s">
        <v>104</v>
      </c>
      <c r="R5" s="15"/>
      <c r="S5" s="16">
        <v>9540000</v>
      </c>
      <c r="T5" s="15">
        <v>100</v>
      </c>
      <c r="U5" s="15"/>
      <c r="V5" s="16">
        <v>1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</v>
      </c>
      <c r="AO5" s="14" t="s">
        <v>105</v>
      </c>
      <c r="AP5" s="14" t="s">
        <v>106</v>
      </c>
      <c r="AQ5" s="14" t="s">
        <v>105</v>
      </c>
      <c r="AR5" s="14" t="s">
        <v>107</v>
      </c>
      <c r="AS5" s="15"/>
      <c r="AT5" s="14" t="s">
        <v>108</v>
      </c>
      <c r="AU5" s="15"/>
      <c r="AV5" s="14" t="s">
        <v>109</v>
      </c>
      <c r="AW5" s="14" t="s">
        <v>99</v>
      </c>
      <c r="AX5" s="14" t="s">
        <v>110</v>
      </c>
      <c r="AY5" s="16">
        <v>0</v>
      </c>
      <c r="AZ5" s="15"/>
      <c r="BA5" s="14"/>
      <c r="BB5" s="15"/>
      <c r="BC5" s="15"/>
      <c r="BD5" s="15"/>
      <c r="BE5" s="15">
        <v>23</v>
      </c>
      <c r="BF5" s="15">
        <v>5</v>
      </c>
      <c r="BG5" s="14" t="s">
        <v>111</v>
      </c>
      <c r="BH5" s="16">
        <v>9539999</v>
      </c>
      <c r="BI5" s="15">
        <v>1</v>
      </c>
      <c r="BJ5" s="14" t="s">
        <v>112</v>
      </c>
      <c r="BK5" s="14"/>
      <c r="BL5" s="14"/>
      <c r="BM5" s="15"/>
      <c r="BN5" s="15"/>
      <c r="BO5" s="14" t="s">
        <v>113</v>
      </c>
      <c r="BP5" s="15"/>
      <c r="BQ5" s="15"/>
      <c r="BR5" s="15"/>
      <c r="BS5" s="15"/>
      <c r="BT5" s="15"/>
    </row>
    <row r="6" spans="1:72" s="2" customFormat="1" ht="13.5">
      <c r="A6" s="14" t="s">
        <v>90</v>
      </c>
      <c r="B6" s="14" t="s">
        <v>91</v>
      </c>
      <c r="C6" s="14" t="s">
        <v>114</v>
      </c>
      <c r="D6" s="14" t="s">
        <v>93</v>
      </c>
      <c r="E6" s="15"/>
      <c r="F6" s="14" t="s">
        <v>94</v>
      </c>
      <c r="G6" s="14" t="s">
        <v>95</v>
      </c>
      <c r="H6" s="14" t="s">
        <v>96</v>
      </c>
      <c r="I6" s="14" t="s">
        <v>97</v>
      </c>
      <c r="J6" s="14" t="s">
        <v>115</v>
      </c>
      <c r="K6" s="14" t="s">
        <v>99</v>
      </c>
      <c r="L6" s="14" t="s">
        <v>100</v>
      </c>
      <c r="M6" s="14" t="s">
        <v>116</v>
      </c>
      <c r="N6" s="14" t="s">
        <v>117</v>
      </c>
      <c r="O6" s="14" t="s">
        <v>117</v>
      </c>
      <c r="P6" s="14" t="s">
        <v>118</v>
      </c>
      <c r="Q6" s="14" t="s">
        <v>119</v>
      </c>
      <c r="R6" s="15"/>
      <c r="S6" s="16">
        <v>5775000</v>
      </c>
      <c r="T6" s="15">
        <v>100</v>
      </c>
      <c r="U6" s="15"/>
      <c r="V6" s="16">
        <v>1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</v>
      </c>
      <c r="AO6" s="14" t="s">
        <v>105</v>
      </c>
      <c r="AP6" s="14" t="s">
        <v>106</v>
      </c>
      <c r="AQ6" s="14" t="s">
        <v>105</v>
      </c>
      <c r="AR6" s="14" t="s">
        <v>107</v>
      </c>
      <c r="AS6" s="15"/>
      <c r="AT6" s="14" t="s">
        <v>108</v>
      </c>
      <c r="AU6" s="15"/>
      <c r="AV6" s="14" t="s">
        <v>109</v>
      </c>
      <c r="AW6" s="14" t="s">
        <v>99</v>
      </c>
      <c r="AX6" s="14" t="s">
        <v>110</v>
      </c>
      <c r="AY6" s="16">
        <v>0</v>
      </c>
      <c r="AZ6" s="15"/>
      <c r="BA6" s="14"/>
      <c r="BB6" s="15"/>
      <c r="BC6" s="15"/>
      <c r="BD6" s="15"/>
      <c r="BE6" s="15">
        <v>16</v>
      </c>
      <c r="BF6" s="15">
        <v>5</v>
      </c>
      <c r="BG6" s="14" t="s">
        <v>111</v>
      </c>
      <c r="BH6" s="16">
        <v>5774999</v>
      </c>
      <c r="BI6" s="15">
        <v>1</v>
      </c>
      <c r="BJ6" s="14" t="s">
        <v>112</v>
      </c>
      <c r="BK6" s="14"/>
      <c r="BL6" s="14"/>
      <c r="BM6" s="15"/>
      <c r="BN6" s="15"/>
      <c r="BO6" s="14" t="s">
        <v>113</v>
      </c>
      <c r="BP6" s="15"/>
      <c r="BQ6" s="15"/>
      <c r="BR6" s="15"/>
      <c r="BS6" s="15"/>
      <c r="BT6" s="15"/>
    </row>
    <row r="7" spans="1:72" s="2" customFormat="1" ht="13.5">
      <c r="A7" s="14" t="s">
        <v>90</v>
      </c>
      <c r="B7" s="14" t="s">
        <v>91</v>
      </c>
      <c r="C7" s="14" t="s">
        <v>120</v>
      </c>
      <c r="D7" s="14" t="s">
        <v>93</v>
      </c>
      <c r="E7" s="15"/>
      <c r="F7" s="14" t="s">
        <v>94</v>
      </c>
      <c r="G7" s="14" t="s">
        <v>95</v>
      </c>
      <c r="H7" s="14" t="s">
        <v>96</v>
      </c>
      <c r="I7" s="14" t="s">
        <v>97</v>
      </c>
      <c r="J7" s="14" t="s">
        <v>121</v>
      </c>
      <c r="K7" s="14" t="s">
        <v>99</v>
      </c>
      <c r="L7" s="14" t="s">
        <v>100</v>
      </c>
      <c r="M7" s="14" t="s">
        <v>116</v>
      </c>
      <c r="N7" s="14" t="s">
        <v>117</v>
      </c>
      <c r="O7" s="14" t="s">
        <v>117</v>
      </c>
      <c r="P7" s="14" t="s">
        <v>122</v>
      </c>
      <c r="Q7" s="14" t="s">
        <v>123</v>
      </c>
      <c r="R7" s="15"/>
      <c r="S7" s="16">
        <v>6027000</v>
      </c>
      <c r="T7" s="15">
        <v>100</v>
      </c>
      <c r="U7" s="15"/>
      <c r="V7" s="16">
        <v>1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</v>
      </c>
      <c r="AO7" s="14" t="s">
        <v>105</v>
      </c>
      <c r="AP7" s="14" t="s">
        <v>106</v>
      </c>
      <c r="AQ7" s="14" t="s">
        <v>105</v>
      </c>
      <c r="AR7" s="14" t="s">
        <v>107</v>
      </c>
      <c r="AS7" s="15"/>
      <c r="AT7" s="14" t="s">
        <v>108</v>
      </c>
      <c r="AU7" s="15"/>
      <c r="AV7" s="14" t="s">
        <v>109</v>
      </c>
      <c r="AW7" s="14" t="s">
        <v>99</v>
      </c>
      <c r="AX7" s="14" t="s">
        <v>110</v>
      </c>
      <c r="AY7" s="16">
        <v>0</v>
      </c>
      <c r="AZ7" s="15"/>
      <c r="BA7" s="14"/>
      <c r="BB7" s="15"/>
      <c r="BC7" s="15"/>
      <c r="BD7" s="15"/>
      <c r="BE7" s="15">
        <v>15</v>
      </c>
      <c r="BF7" s="15">
        <v>5</v>
      </c>
      <c r="BG7" s="14" t="s">
        <v>111</v>
      </c>
      <c r="BH7" s="16">
        <v>6026999</v>
      </c>
      <c r="BI7" s="15">
        <v>1</v>
      </c>
      <c r="BJ7" s="14" t="s">
        <v>112</v>
      </c>
      <c r="BK7" s="14"/>
      <c r="BL7" s="14"/>
      <c r="BM7" s="15"/>
      <c r="BN7" s="15"/>
      <c r="BO7" s="14" t="s">
        <v>113</v>
      </c>
      <c r="BP7" s="15"/>
      <c r="BQ7" s="15"/>
      <c r="BR7" s="15"/>
      <c r="BS7" s="15"/>
      <c r="BT7" s="15"/>
    </row>
    <row r="8" spans="1:72" s="2" customFormat="1" ht="13.5">
      <c r="A8" s="17" t="s">
        <v>90</v>
      </c>
      <c r="B8" s="17" t="s">
        <v>91</v>
      </c>
      <c r="C8" s="17" t="s">
        <v>124</v>
      </c>
      <c r="D8" s="17" t="s">
        <v>93</v>
      </c>
      <c r="E8" s="18"/>
      <c r="F8" s="17" t="s">
        <v>94</v>
      </c>
      <c r="G8" s="17" t="s">
        <v>95</v>
      </c>
      <c r="H8" s="17" t="s">
        <v>96</v>
      </c>
      <c r="I8" s="17" t="s">
        <v>97</v>
      </c>
      <c r="J8" s="17" t="s">
        <v>125</v>
      </c>
      <c r="K8" s="17" t="s">
        <v>99</v>
      </c>
      <c r="L8" s="17" t="s">
        <v>100</v>
      </c>
      <c r="M8" s="17" t="s">
        <v>116</v>
      </c>
      <c r="N8" s="17" t="s">
        <v>117</v>
      </c>
      <c r="O8" s="17" t="s">
        <v>117</v>
      </c>
      <c r="P8" s="17" t="s">
        <v>126</v>
      </c>
      <c r="Q8" s="17" t="s">
        <v>127</v>
      </c>
      <c r="R8" s="18"/>
      <c r="S8" s="19">
        <v>5985000</v>
      </c>
      <c r="T8" s="18">
        <v>100</v>
      </c>
      <c r="U8" s="18"/>
      <c r="V8" s="19">
        <v>1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1</v>
      </c>
      <c r="AO8" s="17" t="s">
        <v>105</v>
      </c>
      <c r="AP8" s="17" t="s">
        <v>106</v>
      </c>
      <c r="AQ8" s="17" t="s">
        <v>105</v>
      </c>
      <c r="AR8" s="17" t="s">
        <v>107</v>
      </c>
      <c r="AS8" s="18"/>
      <c r="AT8" s="17" t="s">
        <v>108</v>
      </c>
      <c r="AU8" s="18"/>
      <c r="AV8" s="17" t="s">
        <v>109</v>
      </c>
      <c r="AW8" s="17" t="s">
        <v>99</v>
      </c>
      <c r="AX8" s="17" t="s">
        <v>110</v>
      </c>
      <c r="AY8" s="19">
        <v>0</v>
      </c>
      <c r="AZ8" s="18"/>
      <c r="BA8" s="17"/>
      <c r="BB8" s="18"/>
      <c r="BC8" s="18"/>
      <c r="BD8" s="18"/>
      <c r="BE8" s="18">
        <v>13</v>
      </c>
      <c r="BF8" s="18">
        <v>5</v>
      </c>
      <c r="BG8" s="17" t="s">
        <v>111</v>
      </c>
      <c r="BH8" s="19">
        <v>5984999</v>
      </c>
      <c r="BI8" s="18">
        <v>1</v>
      </c>
      <c r="BJ8" s="17" t="s">
        <v>112</v>
      </c>
      <c r="BK8" s="17"/>
      <c r="BL8" s="17"/>
      <c r="BM8" s="18"/>
      <c r="BN8" s="18"/>
      <c r="BO8" s="17" t="s">
        <v>113</v>
      </c>
      <c r="BP8" s="18"/>
      <c r="BQ8" s="18"/>
      <c r="BR8" s="18"/>
      <c r="BS8" s="18"/>
      <c r="BT8" s="18"/>
    </row>
    <row r="9" spans="1:7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>
        <f>SUM(S5:S8)</f>
        <v>27327000</v>
      </c>
      <c r="T9" s="20"/>
      <c r="U9" s="20"/>
      <c r="V9" s="23">
        <f>SUM(V5:V8)</f>
        <v>4</v>
      </c>
      <c r="W9" s="20"/>
      <c r="X9" s="20"/>
      <c r="Y9" s="21">
        <f>SUM(Y5:Y8)</f>
        <v>0</v>
      </c>
      <c r="Z9" s="21">
        <f t="shared" ref="Z9:AN9" si="0">SUM(Z5:Z8)</f>
        <v>0</v>
      </c>
      <c r="AA9" s="21">
        <f t="shared" si="0"/>
        <v>0</v>
      </c>
      <c r="AB9" s="21">
        <f t="shared" si="0"/>
        <v>0</v>
      </c>
      <c r="AC9" s="21">
        <f t="shared" si="0"/>
        <v>0</v>
      </c>
      <c r="AD9" s="21">
        <f t="shared" si="0"/>
        <v>0</v>
      </c>
      <c r="AE9" s="21">
        <f t="shared" si="0"/>
        <v>0</v>
      </c>
      <c r="AF9" s="21">
        <f t="shared" si="0"/>
        <v>0</v>
      </c>
      <c r="AG9" s="21">
        <f t="shared" si="0"/>
        <v>0</v>
      </c>
      <c r="AH9" s="21">
        <f t="shared" si="0"/>
        <v>0</v>
      </c>
      <c r="AI9" s="21">
        <f t="shared" si="0"/>
        <v>0</v>
      </c>
      <c r="AJ9" s="21">
        <f t="shared" si="0"/>
        <v>0</v>
      </c>
      <c r="AK9" s="21">
        <f t="shared" si="0"/>
        <v>0</v>
      </c>
      <c r="AL9" s="21">
        <f t="shared" si="0"/>
        <v>0</v>
      </c>
      <c r="AM9" s="21">
        <f t="shared" si="0"/>
        <v>0</v>
      </c>
      <c r="AN9" s="22">
        <f t="shared" si="0"/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1">
        <f>SUM(AY5:AY8)</f>
        <v>0</v>
      </c>
      <c r="AZ9" s="20"/>
      <c r="BA9" s="20"/>
      <c r="BB9" s="20"/>
      <c r="BC9" s="20"/>
      <c r="BD9" s="20"/>
      <c r="BE9" s="20"/>
      <c r="BF9" s="20"/>
      <c r="BG9" s="20"/>
      <c r="BH9" s="22">
        <f>SUM(BH5:BH8)</f>
        <v>27326996</v>
      </c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2"/>
  <pageMargins left="0.7" right="0.7" top="0.39370078740157477" bottom="0.39370078740157477" header="0.51181102362204722" footer="0.51181102362204722"/>
  <pageSetup paperSize="8" scale="1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2018-03-12T04:08:17Z</dcterms:created>
  <dcterms:modified xsi:type="dcterms:W3CDTF">2018-03-12T04:11:52Z</dcterms:modified>
</cp:coreProperties>
</file>