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"/>
    </mc:Choice>
  </mc:AlternateContent>
  <bookViews>
    <workbookView xWindow="0" yWindow="0" windowWidth="19170" windowHeight="6165"/>
  </bookViews>
  <sheets>
    <sheet name="建設仮勘定" sheetId="3" r:id="rId1"/>
  </sheets>
  <definedNames>
    <definedName name="_xlnm.Print_Area" localSheetId="0">建設仮勘定!$A$1:$BT$18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3" l="1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Z18" i="3"/>
  <c r="Y18" i="3"/>
  <c r="S18" i="3"/>
</calcChain>
</file>

<file path=xl/sharedStrings.xml><?xml version="1.0" encoding="utf-8"?>
<sst xmlns="http://schemas.openxmlformats.org/spreadsheetml/2006/main" count="456" uniqueCount="162">
  <si>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</si>
  <si>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</si>
  <si>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</si>
  <si>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</si>
  <si>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</si>
  <si>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</si>
  <si>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</si>
  <si>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</si>
  <si>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</si>
  <si>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</si>
  <si>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</si>
  <si>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</si>
  <si>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</si>
  <si>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</si>
  <si>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</si>
  <si>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</si>
  <si>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</si>
  <si>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</si>
  <si>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</si>
  <si>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</si>
  <si>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</si>
  <si>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</si>
  <si>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</si>
  <si>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</si>
  <si>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</si>
  <si>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</si>
  <si>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</si>
  <si>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</si>
  <si>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</si>
  <si>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</si>
  <si>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</si>
  <si>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</si>
  <si>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</si>
  <si>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</si>
  <si>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</si>
  <si>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</si>
  <si>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</si>
  <si>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</si>
  <si>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</si>
  <si>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</si>
  <si>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</si>
  <si>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</si>
  <si>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</si>
  <si>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</si>
  <si>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</si>
  <si>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</si>
  <si>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</si>
  <si>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</si>
  <si>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</si>
  <si>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</si>
  <si>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</si>
  <si>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</si>
  <si>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</si>
  <si>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</si>
  <si>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</si>
  <si>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</si>
  <si>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</si>
  <si>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</si>
  <si>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</si>
  <si>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</si>
  <si>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</si>
  <si>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</si>
  <si>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</si>
  <si>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</si>
  <si>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</si>
  <si>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</si>
  <si>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</si>
  <si>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</si>
  <si>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</si>
  <si>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</si>
  <si>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</si>
  <si>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</si>
  <si>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</si>
  <si>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</si>
  <si>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</si>
  <si>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</si>
  <si>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</si>
  <si>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</si>
  <si>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</si>
  <si>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</si>
  <si>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</si>
  <si>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</si>
  <si>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</si>
  <si>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</si>
  <si>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</si>
  <si>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</si>
  <si>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</si>
  <si>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</si>
  <si>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61</t>
  </si>
  <si>
    <t>インフラ資産／建設仮勘定</t>
  </si>
  <si>
    <t>50000012</t>
  </si>
  <si>
    <t>000</t>
  </si>
  <si>
    <t>070100</t>
  </si>
  <si>
    <t>都市整備部道路環境課</t>
  </si>
  <si>
    <t>1-280-000</t>
  </si>
  <si>
    <t>建設仮勘定（インフラ資産）</t>
  </si>
  <si>
    <t>市道2001077号線</t>
  </si>
  <si>
    <t>0</t>
  </si>
  <si>
    <t>自己資産</t>
  </si>
  <si>
    <t xml:space="preserve">       -   -</t>
  </si>
  <si>
    <t>-年</t>
  </si>
  <si>
    <t>2017/03/27</t>
  </si>
  <si>
    <t>2017/03/31</t>
  </si>
  <si>
    <t>101</t>
  </si>
  <si>
    <t>新規有償取得</t>
  </si>
  <si>
    <t>001</t>
  </si>
  <si>
    <t>一般会計等</t>
  </si>
  <si>
    <t>一般会計</t>
  </si>
  <si>
    <t>成田黒沢尻線道路測量設計</t>
  </si>
  <si>
    <t>通常資産</t>
  </si>
  <si>
    <t>生活インフラ・国土保全</t>
  </si>
  <si>
    <t xml:space="preserve">        -   -</t>
  </si>
  <si>
    <t>50000013</t>
  </si>
  <si>
    <t>北上工業団地雨水排水施設設計</t>
  </si>
  <si>
    <t>50000014</t>
  </si>
  <si>
    <t>市道1053016号線</t>
  </si>
  <si>
    <t>2016/09/26</t>
  </si>
  <si>
    <t>市道都鳥16号線道路境界確定測量、道路測量設計、道路用地測量</t>
  </si>
  <si>
    <t>50000015</t>
  </si>
  <si>
    <t>市道4002051号線</t>
  </si>
  <si>
    <t>2016/11/07</t>
  </si>
  <si>
    <t>下雲南51号線道路境界確定測量、測量設計、道路用地測量</t>
  </si>
  <si>
    <t>50000016</t>
  </si>
  <si>
    <t>認定外道路</t>
  </si>
  <si>
    <t>2017/02/28</t>
  </si>
  <si>
    <t>下江釣子82号線道路境界確定測量、測量設計</t>
  </si>
  <si>
    <t>50000017</t>
  </si>
  <si>
    <t>市道1053032号線</t>
  </si>
  <si>
    <t>2016/10/27</t>
  </si>
  <si>
    <t>下川原32号線道路境界確定測量、測量設計、道路用地測量</t>
  </si>
  <si>
    <t>50000018</t>
  </si>
  <si>
    <t>市道3083019号線</t>
  </si>
  <si>
    <t>2016/10/07</t>
  </si>
  <si>
    <t>中屋敷枝線道路境界確定測量、測量設計、道路用地測量</t>
  </si>
  <si>
    <t>50000019</t>
  </si>
  <si>
    <t>2017/03/30</t>
  </si>
  <si>
    <t>上江釣子地区補助幹線予備設計</t>
  </si>
  <si>
    <t>50000020</t>
  </si>
  <si>
    <t>市道2001014号線</t>
  </si>
  <si>
    <t>2017/03/23</t>
  </si>
  <si>
    <t>九年橋藤沢線外バリアフリー実施設計</t>
  </si>
  <si>
    <t>50000021</t>
  </si>
  <si>
    <t>市道6002010号線</t>
  </si>
  <si>
    <t>2017/02/13</t>
  </si>
  <si>
    <t>長清水中野線道路境界確定測量、測量設計、道路用地測量</t>
  </si>
  <si>
    <t>50000022</t>
  </si>
  <si>
    <t>市道2001045号線</t>
  </si>
  <si>
    <t>2017/03/24</t>
  </si>
  <si>
    <t>川岸川端線道路境界確定測量、牡丹橋詳細設計</t>
  </si>
  <si>
    <t>50000023</t>
  </si>
  <si>
    <t>成田２０地割66-6</t>
  </si>
  <si>
    <t>市道2001101号線（飯豊北線）</t>
  </si>
  <si>
    <t>2016/12/14</t>
  </si>
  <si>
    <t>34.92</t>
  </si>
  <si>
    <t>03</t>
  </si>
  <si>
    <t>宅地</t>
  </si>
  <si>
    <t>行政財産</t>
  </si>
  <si>
    <t>50000024</t>
  </si>
  <si>
    <t>市道2013016号線</t>
  </si>
  <si>
    <t>2016/12/16</t>
  </si>
  <si>
    <t>市道2013016号線外２路線側溝修繕測量設計</t>
  </si>
  <si>
    <t>固定資産台帳(建設仮勘定)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</si>
</sst>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8"/>
  <sheetViews>
    <sheetView tabSelected="1" workbookViewId="0">
      <selection activeCell="BW27" sqref="BW27"/>
    </sheetView>
  </sheetViews>
  <sheetFormatPr defaultRowHeight="18.75"/>
  <cols>
    <col min="1" max="2" width="27.25" bestFit="1" customWidth="1"/>
    <col min="3" max="4" width="13.875" bestFit="1" customWidth="1"/>
    <col min="5" max="5" width="18.375" bestFit="1" customWidth="1"/>
    <col min="6" max="6" width="11.625" bestFit="1" customWidth="1"/>
    <col min="7" max="7" width="22.75" bestFit="1" customWidth="1"/>
    <col min="8" max="8" width="13.875" bestFit="1" customWidth="1"/>
    <col min="9" max="9" width="29.375" bestFit="1" customWidth="1"/>
    <col min="10" max="10" width="30.5" bestFit="1" customWidth="1"/>
    <col min="11" max="13" width="13.875" bestFit="1" customWidth="1"/>
    <col min="14" max="14" width="5.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2.7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2.7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3" width="11.625" bestFit="1" customWidth="1"/>
    <col min="44" max="44" width="9.5" bestFit="1" customWidth="1"/>
    <col min="45" max="45" width="13.875" bestFit="1" customWidth="1"/>
    <col min="46" max="46" width="64.87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8" width="13.875" bestFit="1" customWidth="1"/>
    <col min="59" max="59" width="25" bestFit="1" customWidth="1"/>
    <col min="60" max="60" width="16.125" bestFit="1" customWidth="1"/>
    <col min="61" max="61" width="9.5" bestFit="1" customWidth="1"/>
    <col min="62" max="62" width="13.875" bestFit="1" customWidth="1"/>
    <col min="63" max="64" width="15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161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/>
      <c r="BL4" s="11"/>
      <c r="BM4" s="10"/>
      <c r="BN4" s="10" t="s">
        <v>41</v>
      </c>
      <c r="BO4" s="10" t="s">
        <v>42</v>
      </c>
      <c r="BP4" s="11" t="s">
        <v>83</v>
      </c>
      <c r="BQ4" s="11" t="s">
        <v>84</v>
      </c>
      <c r="BR4" s="11" t="s">
        <v>85</v>
      </c>
      <c r="BS4" s="11" t="s">
        <v>86</v>
      </c>
      <c r="BT4" s="11" t="s">
        <v>87</v>
      </c>
    </row>
    <row r="5" spans="1:72" s="2" customFormat="1" ht="13.5">
      <c r="A5" s="17" t="s">
        <v>88</v>
      </c>
      <c r="B5" s="17" t="s">
        <v>89</v>
      </c>
      <c r="C5" s="17" t="s">
        <v>90</v>
      </c>
      <c r="D5" s="17" t="s">
        <v>91</v>
      </c>
      <c r="E5" s="18"/>
      <c r="F5" s="17" t="s">
        <v>92</v>
      </c>
      <c r="G5" s="17" t="s">
        <v>93</v>
      </c>
      <c r="H5" s="17" t="s">
        <v>94</v>
      </c>
      <c r="I5" s="17" t="s">
        <v>95</v>
      </c>
      <c r="J5" s="17" t="s">
        <v>96</v>
      </c>
      <c r="K5" s="17" t="s">
        <v>97</v>
      </c>
      <c r="L5" s="17" t="s">
        <v>98</v>
      </c>
      <c r="M5" s="17" t="s">
        <v>99</v>
      </c>
      <c r="N5" s="18"/>
      <c r="O5" s="17" t="s">
        <v>100</v>
      </c>
      <c r="P5" s="17" t="s">
        <v>101</v>
      </c>
      <c r="Q5" s="18"/>
      <c r="R5" s="18"/>
      <c r="S5" s="19">
        <v>4600800</v>
      </c>
      <c r="T5" s="18"/>
      <c r="U5" s="17" t="s">
        <v>102</v>
      </c>
      <c r="V5" s="19">
        <v>0</v>
      </c>
      <c r="W5" s="17" t="s">
        <v>103</v>
      </c>
      <c r="X5" s="17" t="s">
        <v>104</v>
      </c>
      <c r="Y5" s="19">
        <v>4600800</v>
      </c>
      <c r="Z5" s="19">
        <v>4600800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4600800</v>
      </c>
      <c r="AO5" s="17" t="s">
        <v>105</v>
      </c>
      <c r="AP5" s="17" t="s">
        <v>106</v>
      </c>
      <c r="AQ5" s="17" t="s">
        <v>105</v>
      </c>
      <c r="AR5" s="17" t="s">
        <v>107</v>
      </c>
      <c r="AS5" s="18"/>
      <c r="AT5" s="17" t="s">
        <v>108</v>
      </c>
      <c r="AU5" s="18"/>
      <c r="AV5" s="18"/>
      <c r="AW5" s="17" t="s">
        <v>97</v>
      </c>
      <c r="AX5" s="17" t="s">
        <v>109</v>
      </c>
      <c r="AY5" s="19">
        <v>0</v>
      </c>
      <c r="AZ5" s="18"/>
      <c r="BA5" s="17"/>
      <c r="BB5" s="18"/>
      <c r="BC5" s="18"/>
      <c r="BD5" s="18"/>
      <c r="BE5" s="18"/>
      <c r="BF5" s="18">
        <v>1</v>
      </c>
      <c r="BG5" s="17" t="s">
        <v>110</v>
      </c>
      <c r="BH5" s="19">
        <v>0</v>
      </c>
      <c r="BI5" s="18"/>
      <c r="BJ5" s="18"/>
      <c r="BK5" s="17"/>
      <c r="BL5" s="18"/>
      <c r="BM5" s="18"/>
      <c r="BN5" s="18"/>
      <c r="BO5" s="17" t="s">
        <v>111</v>
      </c>
      <c r="BP5" s="18"/>
      <c r="BQ5" s="18"/>
      <c r="BR5" s="18"/>
      <c r="BS5" s="18"/>
      <c r="BT5" s="18"/>
    </row>
    <row r="6" spans="1:72" s="2" customFormat="1" ht="13.5">
      <c r="A6" s="17" t="s">
        <v>88</v>
      </c>
      <c r="B6" s="17" t="s">
        <v>89</v>
      </c>
      <c r="C6" s="17" t="s">
        <v>112</v>
      </c>
      <c r="D6" s="17" t="s">
        <v>91</v>
      </c>
      <c r="E6" s="18"/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8"/>
      <c r="O6" s="17" t="s">
        <v>100</v>
      </c>
      <c r="P6" s="17" t="s">
        <v>101</v>
      </c>
      <c r="Q6" s="18"/>
      <c r="R6" s="18"/>
      <c r="S6" s="19">
        <v>1922400</v>
      </c>
      <c r="T6" s="18"/>
      <c r="U6" s="17" t="s">
        <v>102</v>
      </c>
      <c r="V6" s="19">
        <v>0</v>
      </c>
      <c r="W6" s="17" t="s">
        <v>103</v>
      </c>
      <c r="X6" s="17" t="s">
        <v>104</v>
      </c>
      <c r="Y6" s="19">
        <v>1922400</v>
      </c>
      <c r="Z6" s="19">
        <v>1922400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1922400</v>
      </c>
      <c r="AO6" s="17" t="s">
        <v>105</v>
      </c>
      <c r="AP6" s="17" t="s">
        <v>106</v>
      </c>
      <c r="AQ6" s="17" t="s">
        <v>105</v>
      </c>
      <c r="AR6" s="17" t="s">
        <v>107</v>
      </c>
      <c r="AS6" s="18"/>
      <c r="AT6" s="17" t="s">
        <v>113</v>
      </c>
      <c r="AU6" s="18"/>
      <c r="AV6" s="18"/>
      <c r="AW6" s="17" t="s">
        <v>97</v>
      </c>
      <c r="AX6" s="17" t="s">
        <v>109</v>
      </c>
      <c r="AY6" s="19">
        <v>0</v>
      </c>
      <c r="AZ6" s="18"/>
      <c r="BA6" s="17"/>
      <c r="BB6" s="18"/>
      <c r="BC6" s="18"/>
      <c r="BD6" s="18"/>
      <c r="BE6" s="18"/>
      <c r="BF6" s="18">
        <v>1</v>
      </c>
      <c r="BG6" s="17" t="s">
        <v>110</v>
      </c>
      <c r="BH6" s="19">
        <v>0</v>
      </c>
      <c r="BI6" s="18"/>
      <c r="BJ6" s="18"/>
      <c r="BK6" s="17"/>
      <c r="BL6" s="18"/>
      <c r="BM6" s="18"/>
      <c r="BN6" s="18"/>
      <c r="BO6" s="17" t="s">
        <v>111</v>
      </c>
      <c r="BP6" s="18"/>
      <c r="BQ6" s="18"/>
      <c r="BR6" s="18"/>
      <c r="BS6" s="18"/>
      <c r="BT6" s="18"/>
    </row>
    <row r="7" spans="1:72" s="2" customFormat="1" ht="13.5">
      <c r="A7" s="17" t="s">
        <v>88</v>
      </c>
      <c r="B7" s="17" t="s">
        <v>89</v>
      </c>
      <c r="C7" s="17" t="s">
        <v>114</v>
      </c>
      <c r="D7" s="17" t="s">
        <v>91</v>
      </c>
      <c r="E7" s="18"/>
      <c r="F7" s="17" t="s">
        <v>92</v>
      </c>
      <c r="G7" s="17" t="s">
        <v>93</v>
      </c>
      <c r="H7" s="17" t="s">
        <v>94</v>
      </c>
      <c r="I7" s="17" t="s">
        <v>95</v>
      </c>
      <c r="J7" s="17" t="s">
        <v>115</v>
      </c>
      <c r="K7" s="17" t="s">
        <v>97</v>
      </c>
      <c r="L7" s="17" t="s">
        <v>98</v>
      </c>
      <c r="M7" s="17" t="s">
        <v>99</v>
      </c>
      <c r="N7" s="18"/>
      <c r="O7" s="17" t="s">
        <v>100</v>
      </c>
      <c r="P7" s="17" t="s">
        <v>116</v>
      </c>
      <c r="Q7" s="18"/>
      <c r="R7" s="18"/>
      <c r="S7" s="19">
        <v>8995320</v>
      </c>
      <c r="T7" s="18"/>
      <c r="U7" s="17" t="s">
        <v>102</v>
      </c>
      <c r="V7" s="19">
        <v>0</v>
      </c>
      <c r="W7" s="17" t="s">
        <v>103</v>
      </c>
      <c r="X7" s="17" t="s">
        <v>104</v>
      </c>
      <c r="Y7" s="19">
        <v>8995320</v>
      </c>
      <c r="Z7" s="19">
        <v>8995320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8995320</v>
      </c>
      <c r="AO7" s="17" t="s">
        <v>105</v>
      </c>
      <c r="AP7" s="17" t="s">
        <v>106</v>
      </c>
      <c r="AQ7" s="17" t="s">
        <v>105</v>
      </c>
      <c r="AR7" s="17" t="s">
        <v>107</v>
      </c>
      <c r="AS7" s="18"/>
      <c r="AT7" s="17" t="s">
        <v>117</v>
      </c>
      <c r="AU7" s="18"/>
      <c r="AV7" s="18"/>
      <c r="AW7" s="17" t="s">
        <v>97</v>
      </c>
      <c r="AX7" s="17" t="s">
        <v>109</v>
      </c>
      <c r="AY7" s="19">
        <v>0</v>
      </c>
      <c r="AZ7" s="18"/>
      <c r="BA7" s="17"/>
      <c r="BB7" s="18"/>
      <c r="BC7" s="18"/>
      <c r="BD7" s="18"/>
      <c r="BE7" s="18"/>
      <c r="BF7" s="18">
        <v>1</v>
      </c>
      <c r="BG7" s="17" t="s">
        <v>110</v>
      </c>
      <c r="BH7" s="19">
        <v>0</v>
      </c>
      <c r="BI7" s="18"/>
      <c r="BJ7" s="18"/>
      <c r="BK7" s="17"/>
      <c r="BL7" s="18"/>
      <c r="BM7" s="18"/>
      <c r="BN7" s="18"/>
      <c r="BO7" s="17" t="s">
        <v>111</v>
      </c>
      <c r="BP7" s="18"/>
      <c r="BQ7" s="18"/>
      <c r="BR7" s="18"/>
      <c r="BS7" s="18"/>
      <c r="BT7" s="18"/>
    </row>
    <row r="8" spans="1:72" s="2" customFormat="1" ht="13.5">
      <c r="A8" s="17" t="s">
        <v>88</v>
      </c>
      <c r="B8" s="17" t="s">
        <v>89</v>
      </c>
      <c r="C8" s="17" t="s">
        <v>118</v>
      </c>
      <c r="D8" s="17" t="s">
        <v>91</v>
      </c>
      <c r="E8" s="18"/>
      <c r="F8" s="17" t="s">
        <v>92</v>
      </c>
      <c r="G8" s="17" t="s">
        <v>93</v>
      </c>
      <c r="H8" s="17" t="s">
        <v>94</v>
      </c>
      <c r="I8" s="17" t="s">
        <v>95</v>
      </c>
      <c r="J8" s="17" t="s">
        <v>119</v>
      </c>
      <c r="K8" s="17" t="s">
        <v>97</v>
      </c>
      <c r="L8" s="17" t="s">
        <v>98</v>
      </c>
      <c r="M8" s="17" t="s">
        <v>99</v>
      </c>
      <c r="N8" s="18"/>
      <c r="O8" s="17" t="s">
        <v>100</v>
      </c>
      <c r="P8" s="17" t="s">
        <v>120</v>
      </c>
      <c r="Q8" s="18"/>
      <c r="R8" s="18"/>
      <c r="S8" s="19">
        <v>12268800</v>
      </c>
      <c r="T8" s="18"/>
      <c r="U8" s="17" t="s">
        <v>102</v>
      </c>
      <c r="V8" s="19">
        <v>0</v>
      </c>
      <c r="W8" s="17" t="s">
        <v>103</v>
      </c>
      <c r="X8" s="17" t="s">
        <v>104</v>
      </c>
      <c r="Y8" s="19">
        <v>12268800</v>
      </c>
      <c r="Z8" s="19">
        <v>12268800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12268800</v>
      </c>
      <c r="AO8" s="17" t="s">
        <v>105</v>
      </c>
      <c r="AP8" s="17" t="s">
        <v>106</v>
      </c>
      <c r="AQ8" s="17" t="s">
        <v>105</v>
      </c>
      <c r="AR8" s="17" t="s">
        <v>107</v>
      </c>
      <c r="AS8" s="18"/>
      <c r="AT8" s="17" t="s">
        <v>121</v>
      </c>
      <c r="AU8" s="18"/>
      <c r="AV8" s="18"/>
      <c r="AW8" s="17" t="s">
        <v>97</v>
      </c>
      <c r="AX8" s="17" t="s">
        <v>109</v>
      </c>
      <c r="AY8" s="19">
        <v>0</v>
      </c>
      <c r="AZ8" s="18"/>
      <c r="BA8" s="17"/>
      <c r="BB8" s="18"/>
      <c r="BC8" s="18"/>
      <c r="BD8" s="18"/>
      <c r="BE8" s="18"/>
      <c r="BF8" s="18">
        <v>1</v>
      </c>
      <c r="BG8" s="17" t="s">
        <v>110</v>
      </c>
      <c r="BH8" s="19">
        <v>0</v>
      </c>
      <c r="BI8" s="18"/>
      <c r="BJ8" s="18"/>
      <c r="BK8" s="17"/>
      <c r="BL8" s="18"/>
      <c r="BM8" s="18"/>
      <c r="BN8" s="18"/>
      <c r="BO8" s="17" t="s">
        <v>111</v>
      </c>
      <c r="BP8" s="18"/>
      <c r="BQ8" s="18"/>
      <c r="BR8" s="18"/>
      <c r="BS8" s="18"/>
      <c r="BT8" s="18"/>
    </row>
    <row r="9" spans="1:72" s="2" customFormat="1" ht="13.5">
      <c r="A9" s="17" t="s">
        <v>88</v>
      </c>
      <c r="B9" s="17" t="s">
        <v>89</v>
      </c>
      <c r="C9" s="17" t="s">
        <v>122</v>
      </c>
      <c r="D9" s="17" t="s">
        <v>91</v>
      </c>
      <c r="E9" s="18"/>
      <c r="F9" s="17" t="s">
        <v>92</v>
      </c>
      <c r="G9" s="17" t="s">
        <v>93</v>
      </c>
      <c r="H9" s="17" t="s">
        <v>94</v>
      </c>
      <c r="I9" s="17" t="s">
        <v>95</v>
      </c>
      <c r="J9" s="17" t="s">
        <v>123</v>
      </c>
      <c r="K9" s="17" t="s">
        <v>97</v>
      </c>
      <c r="L9" s="17" t="s">
        <v>98</v>
      </c>
      <c r="M9" s="17" t="s">
        <v>99</v>
      </c>
      <c r="N9" s="18"/>
      <c r="O9" s="17" t="s">
        <v>100</v>
      </c>
      <c r="P9" s="17" t="s">
        <v>124</v>
      </c>
      <c r="Q9" s="18"/>
      <c r="R9" s="18"/>
      <c r="S9" s="19">
        <v>3147120</v>
      </c>
      <c r="T9" s="18"/>
      <c r="U9" s="17" t="s">
        <v>102</v>
      </c>
      <c r="V9" s="19">
        <v>0</v>
      </c>
      <c r="W9" s="17" t="s">
        <v>103</v>
      </c>
      <c r="X9" s="17" t="s">
        <v>104</v>
      </c>
      <c r="Y9" s="19">
        <v>3147120</v>
      </c>
      <c r="Z9" s="19">
        <v>3147120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3147120</v>
      </c>
      <c r="AO9" s="17" t="s">
        <v>105</v>
      </c>
      <c r="AP9" s="17" t="s">
        <v>106</v>
      </c>
      <c r="AQ9" s="17" t="s">
        <v>105</v>
      </c>
      <c r="AR9" s="17" t="s">
        <v>107</v>
      </c>
      <c r="AS9" s="18"/>
      <c r="AT9" s="17" t="s">
        <v>125</v>
      </c>
      <c r="AU9" s="18"/>
      <c r="AV9" s="18"/>
      <c r="AW9" s="17" t="s">
        <v>97</v>
      </c>
      <c r="AX9" s="17" t="s">
        <v>109</v>
      </c>
      <c r="AY9" s="19">
        <v>0</v>
      </c>
      <c r="AZ9" s="18"/>
      <c r="BA9" s="17"/>
      <c r="BB9" s="18"/>
      <c r="BC9" s="18"/>
      <c r="BD9" s="18"/>
      <c r="BE9" s="18"/>
      <c r="BF9" s="18">
        <v>1</v>
      </c>
      <c r="BG9" s="17" t="s">
        <v>110</v>
      </c>
      <c r="BH9" s="19">
        <v>0</v>
      </c>
      <c r="BI9" s="18"/>
      <c r="BJ9" s="18"/>
      <c r="BK9" s="17"/>
      <c r="BL9" s="18"/>
      <c r="BM9" s="18"/>
      <c r="BN9" s="18"/>
      <c r="BO9" s="17" t="s">
        <v>111</v>
      </c>
      <c r="BP9" s="18"/>
      <c r="BQ9" s="18"/>
      <c r="BR9" s="18"/>
      <c r="BS9" s="18"/>
      <c r="BT9" s="18"/>
    </row>
    <row r="10" spans="1:72" s="2" customFormat="1" ht="13.5">
      <c r="A10" s="17" t="s">
        <v>88</v>
      </c>
      <c r="B10" s="17" t="s">
        <v>89</v>
      </c>
      <c r="C10" s="17" t="s">
        <v>126</v>
      </c>
      <c r="D10" s="17" t="s">
        <v>91</v>
      </c>
      <c r="E10" s="18"/>
      <c r="F10" s="17" t="s">
        <v>92</v>
      </c>
      <c r="G10" s="17" t="s">
        <v>93</v>
      </c>
      <c r="H10" s="17" t="s">
        <v>94</v>
      </c>
      <c r="I10" s="17" t="s">
        <v>95</v>
      </c>
      <c r="J10" s="17" t="s">
        <v>127</v>
      </c>
      <c r="K10" s="17" t="s">
        <v>97</v>
      </c>
      <c r="L10" s="17" t="s">
        <v>98</v>
      </c>
      <c r="M10" s="17" t="s">
        <v>99</v>
      </c>
      <c r="N10" s="18"/>
      <c r="O10" s="17" t="s">
        <v>100</v>
      </c>
      <c r="P10" s="17" t="s">
        <v>128</v>
      </c>
      <c r="Q10" s="18"/>
      <c r="R10" s="18"/>
      <c r="S10" s="19">
        <v>11620800</v>
      </c>
      <c r="T10" s="18"/>
      <c r="U10" s="17" t="s">
        <v>102</v>
      </c>
      <c r="V10" s="19">
        <v>0</v>
      </c>
      <c r="W10" s="17" t="s">
        <v>103</v>
      </c>
      <c r="X10" s="17" t="s">
        <v>104</v>
      </c>
      <c r="Y10" s="19">
        <v>11620800</v>
      </c>
      <c r="Z10" s="19">
        <v>11620800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11620800</v>
      </c>
      <c r="AO10" s="17" t="s">
        <v>105</v>
      </c>
      <c r="AP10" s="17" t="s">
        <v>106</v>
      </c>
      <c r="AQ10" s="17" t="s">
        <v>105</v>
      </c>
      <c r="AR10" s="17" t="s">
        <v>107</v>
      </c>
      <c r="AS10" s="18"/>
      <c r="AT10" s="17" t="s">
        <v>129</v>
      </c>
      <c r="AU10" s="18"/>
      <c r="AV10" s="18"/>
      <c r="AW10" s="17" t="s">
        <v>97</v>
      </c>
      <c r="AX10" s="17" t="s">
        <v>109</v>
      </c>
      <c r="AY10" s="19">
        <v>0</v>
      </c>
      <c r="AZ10" s="18"/>
      <c r="BA10" s="17"/>
      <c r="BB10" s="18"/>
      <c r="BC10" s="18"/>
      <c r="BD10" s="18"/>
      <c r="BE10" s="18"/>
      <c r="BF10" s="18">
        <v>1</v>
      </c>
      <c r="BG10" s="17" t="s">
        <v>110</v>
      </c>
      <c r="BH10" s="19">
        <v>0</v>
      </c>
      <c r="BI10" s="18"/>
      <c r="BJ10" s="18"/>
      <c r="BK10" s="17"/>
      <c r="BL10" s="18"/>
      <c r="BM10" s="18"/>
      <c r="BN10" s="18"/>
      <c r="BO10" s="17" t="s">
        <v>111</v>
      </c>
      <c r="BP10" s="18"/>
      <c r="BQ10" s="18"/>
      <c r="BR10" s="18"/>
      <c r="BS10" s="18"/>
      <c r="BT10" s="18"/>
    </row>
    <row r="11" spans="1:72" s="2" customFormat="1" ht="13.5">
      <c r="A11" s="17" t="s">
        <v>88</v>
      </c>
      <c r="B11" s="17" t="s">
        <v>89</v>
      </c>
      <c r="C11" s="17" t="s">
        <v>130</v>
      </c>
      <c r="D11" s="17" t="s">
        <v>91</v>
      </c>
      <c r="E11" s="18"/>
      <c r="F11" s="17" t="s">
        <v>92</v>
      </c>
      <c r="G11" s="17" t="s">
        <v>93</v>
      </c>
      <c r="H11" s="17" t="s">
        <v>94</v>
      </c>
      <c r="I11" s="17" t="s">
        <v>95</v>
      </c>
      <c r="J11" s="17" t="s">
        <v>131</v>
      </c>
      <c r="K11" s="17" t="s">
        <v>97</v>
      </c>
      <c r="L11" s="17" t="s">
        <v>98</v>
      </c>
      <c r="M11" s="17" t="s">
        <v>99</v>
      </c>
      <c r="N11" s="18"/>
      <c r="O11" s="17" t="s">
        <v>100</v>
      </c>
      <c r="P11" s="17" t="s">
        <v>132</v>
      </c>
      <c r="Q11" s="18"/>
      <c r="R11" s="18"/>
      <c r="S11" s="19">
        <v>8904600</v>
      </c>
      <c r="T11" s="18"/>
      <c r="U11" s="17" t="s">
        <v>102</v>
      </c>
      <c r="V11" s="19">
        <v>0</v>
      </c>
      <c r="W11" s="17" t="s">
        <v>103</v>
      </c>
      <c r="X11" s="17" t="s">
        <v>104</v>
      </c>
      <c r="Y11" s="19">
        <v>8904600</v>
      </c>
      <c r="Z11" s="19">
        <v>8904600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8904600</v>
      </c>
      <c r="AO11" s="17" t="s">
        <v>105</v>
      </c>
      <c r="AP11" s="17" t="s">
        <v>106</v>
      </c>
      <c r="AQ11" s="17" t="s">
        <v>105</v>
      </c>
      <c r="AR11" s="17" t="s">
        <v>107</v>
      </c>
      <c r="AS11" s="18"/>
      <c r="AT11" s="17" t="s">
        <v>133</v>
      </c>
      <c r="AU11" s="18"/>
      <c r="AV11" s="18"/>
      <c r="AW11" s="17" t="s">
        <v>97</v>
      </c>
      <c r="AX11" s="17" t="s">
        <v>109</v>
      </c>
      <c r="AY11" s="19">
        <v>0</v>
      </c>
      <c r="AZ11" s="18"/>
      <c r="BA11" s="17"/>
      <c r="BB11" s="18"/>
      <c r="BC11" s="18"/>
      <c r="BD11" s="18"/>
      <c r="BE11" s="18"/>
      <c r="BF11" s="18">
        <v>1</v>
      </c>
      <c r="BG11" s="17" t="s">
        <v>110</v>
      </c>
      <c r="BH11" s="19">
        <v>0</v>
      </c>
      <c r="BI11" s="18"/>
      <c r="BJ11" s="18"/>
      <c r="BK11" s="17"/>
      <c r="BL11" s="18"/>
      <c r="BM11" s="18"/>
      <c r="BN11" s="18"/>
      <c r="BO11" s="17" t="s">
        <v>111</v>
      </c>
      <c r="BP11" s="18"/>
      <c r="BQ11" s="18"/>
      <c r="BR11" s="18"/>
      <c r="BS11" s="18"/>
      <c r="BT11" s="18"/>
    </row>
    <row r="12" spans="1:72" s="2" customFormat="1" ht="13.5">
      <c r="A12" s="17" t="s">
        <v>88</v>
      </c>
      <c r="B12" s="17" t="s">
        <v>89</v>
      </c>
      <c r="C12" s="17" t="s">
        <v>134</v>
      </c>
      <c r="D12" s="17" t="s">
        <v>91</v>
      </c>
      <c r="E12" s="18"/>
      <c r="F12" s="17" t="s">
        <v>92</v>
      </c>
      <c r="G12" s="17" t="s">
        <v>93</v>
      </c>
      <c r="H12" s="17" t="s">
        <v>94</v>
      </c>
      <c r="I12" s="17" t="s">
        <v>95</v>
      </c>
      <c r="J12" s="17" t="s">
        <v>123</v>
      </c>
      <c r="K12" s="17" t="s">
        <v>97</v>
      </c>
      <c r="L12" s="17" t="s">
        <v>98</v>
      </c>
      <c r="M12" s="17" t="s">
        <v>99</v>
      </c>
      <c r="N12" s="18"/>
      <c r="O12" s="17" t="s">
        <v>100</v>
      </c>
      <c r="P12" s="17" t="s">
        <v>135</v>
      </c>
      <c r="Q12" s="18"/>
      <c r="R12" s="18"/>
      <c r="S12" s="19">
        <v>6326640</v>
      </c>
      <c r="T12" s="18"/>
      <c r="U12" s="17" t="s">
        <v>102</v>
      </c>
      <c r="V12" s="19">
        <v>0</v>
      </c>
      <c r="W12" s="17" t="s">
        <v>103</v>
      </c>
      <c r="X12" s="17" t="s">
        <v>104</v>
      </c>
      <c r="Y12" s="19">
        <v>6326640</v>
      </c>
      <c r="Z12" s="19">
        <v>6326640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6326640</v>
      </c>
      <c r="AO12" s="17" t="s">
        <v>105</v>
      </c>
      <c r="AP12" s="17" t="s">
        <v>106</v>
      </c>
      <c r="AQ12" s="17" t="s">
        <v>105</v>
      </c>
      <c r="AR12" s="17" t="s">
        <v>107</v>
      </c>
      <c r="AS12" s="18"/>
      <c r="AT12" s="17" t="s">
        <v>136</v>
      </c>
      <c r="AU12" s="18"/>
      <c r="AV12" s="18"/>
      <c r="AW12" s="17" t="s">
        <v>97</v>
      </c>
      <c r="AX12" s="17" t="s">
        <v>109</v>
      </c>
      <c r="AY12" s="19">
        <v>0</v>
      </c>
      <c r="AZ12" s="18"/>
      <c r="BA12" s="17"/>
      <c r="BB12" s="18"/>
      <c r="BC12" s="18"/>
      <c r="BD12" s="18"/>
      <c r="BE12" s="18"/>
      <c r="BF12" s="18">
        <v>1</v>
      </c>
      <c r="BG12" s="17" t="s">
        <v>110</v>
      </c>
      <c r="BH12" s="19">
        <v>0</v>
      </c>
      <c r="BI12" s="18"/>
      <c r="BJ12" s="18"/>
      <c r="BK12" s="17"/>
      <c r="BL12" s="18"/>
      <c r="BM12" s="18"/>
      <c r="BN12" s="18"/>
      <c r="BO12" s="17" t="s">
        <v>111</v>
      </c>
      <c r="BP12" s="18"/>
      <c r="BQ12" s="18"/>
      <c r="BR12" s="18"/>
      <c r="BS12" s="18"/>
      <c r="BT12" s="18"/>
    </row>
    <row r="13" spans="1:72" s="2" customFormat="1" ht="13.5">
      <c r="A13" s="17" t="s">
        <v>88</v>
      </c>
      <c r="B13" s="17" t="s">
        <v>89</v>
      </c>
      <c r="C13" s="17" t="s">
        <v>137</v>
      </c>
      <c r="D13" s="17" t="s">
        <v>91</v>
      </c>
      <c r="E13" s="18"/>
      <c r="F13" s="17" t="s">
        <v>92</v>
      </c>
      <c r="G13" s="17" t="s">
        <v>93</v>
      </c>
      <c r="H13" s="17" t="s">
        <v>94</v>
      </c>
      <c r="I13" s="17" t="s">
        <v>95</v>
      </c>
      <c r="J13" s="17" t="s">
        <v>138</v>
      </c>
      <c r="K13" s="17" t="s">
        <v>97</v>
      </c>
      <c r="L13" s="17" t="s">
        <v>98</v>
      </c>
      <c r="M13" s="17" t="s">
        <v>99</v>
      </c>
      <c r="N13" s="18"/>
      <c r="O13" s="17" t="s">
        <v>100</v>
      </c>
      <c r="P13" s="17" t="s">
        <v>139</v>
      </c>
      <c r="Q13" s="18"/>
      <c r="R13" s="18"/>
      <c r="S13" s="19">
        <v>2357640</v>
      </c>
      <c r="T13" s="18"/>
      <c r="U13" s="17" t="s">
        <v>102</v>
      </c>
      <c r="V13" s="19">
        <v>0</v>
      </c>
      <c r="W13" s="17" t="s">
        <v>103</v>
      </c>
      <c r="X13" s="17" t="s">
        <v>104</v>
      </c>
      <c r="Y13" s="19">
        <v>2357640</v>
      </c>
      <c r="Z13" s="19">
        <v>2357640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2357640</v>
      </c>
      <c r="AO13" s="17" t="s">
        <v>105</v>
      </c>
      <c r="AP13" s="17" t="s">
        <v>106</v>
      </c>
      <c r="AQ13" s="17" t="s">
        <v>105</v>
      </c>
      <c r="AR13" s="17" t="s">
        <v>107</v>
      </c>
      <c r="AS13" s="18"/>
      <c r="AT13" s="17" t="s">
        <v>140</v>
      </c>
      <c r="AU13" s="18"/>
      <c r="AV13" s="18"/>
      <c r="AW13" s="17" t="s">
        <v>97</v>
      </c>
      <c r="AX13" s="17" t="s">
        <v>109</v>
      </c>
      <c r="AY13" s="19">
        <v>0</v>
      </c>
      <c r="AZ13" s="18"/>
      <c r="BA13" s="17"/>
      <c r="BB13" s="18"/>
      <c r="BC13" s="18"/>
      <c r="BD13" s="18"/>
      <c r="BE13" s="18"/>
      <c r="BF13" s="18">
        <v>1</v>
      </c>
      <c r="BG13" s="17" t="s">
        <v>110</v>
      </c>
      <c r="BH13" s="19">
        <v>0</v>
      </c>
      <c r="BI13" s="18"/>
      <c r="BJ13" s="18"/>
      <c r="BK13" s="17"/>
      <c r="BL13" s="18"/>
      <c r="BM13" s="18"/>
      <c r="BN13" s="18"/>
      <c r="BO13" s="17" t="s">
        <v>111</v>
      </c>
      <c r="BP13" s="18"/>
      <c r="BQ13" s="18"/>
      <c r="BR13" s="18"/>
      <c r="BS13" s="18"/>
      <c r="BT13" s="18"/>
    </row>
    <row r="14" spans="1:72" s="2" customFormat="1" ht="13.5">
      <c r="A14" s="17" t="s">
        <v>88</v>
      </c>
      <c r="B14" s="17" t="s">
        <v>89</v>
      </c>
      <c r="C14" s="17" t="s">
        <v>141</v>
      </c>
      <c r="D14" s="17" t="s">
        <v>91</v>
      </c>
      <c r="E14" s="18"/>
      <c r="F14" s="17" t="s">
        <v>92</v>
      </c>
      <c r="G14" s="17" t="s">
        <v>93</v>
      </c>
      <c r="H14" s="17" t="s">
        <v>94</v>
      </c>
      <c r="I14" s="17" t="s">
        <v>95</v>
      </c>
      <c r="J14" s="17" t="s">
        <v>142</v>
      </c>
      <c r="K14" s="17" t="s">
        <v>97</v>
      </c>
      <c r="L14" s="17" t="s">
        <v>98</v>
      </c>
      <c r="M14" s="17" t="s">
        <v>99</v>
      </c>
      <c r="N14" s="18"/>
      <c r="O14" s="17" t="s">
        <v>100</v>
      </c>
      <c r="P14" s="17" t="s">
        <v>143</v>
      </c>
      <c r="Q14" s="18"/>
      <c r="R14" s="18"/>
      <c r="S14" s="19">
        <v>14347800</v>
      </c>
      <c r="T14" s="18"/>
      <c r="U14" s="17" t="s">
        <v>102</v>
      </c>
      <c r="V14" s="19">
        <v>0</v>
      </c>
      <c r="W14" s="17" t="s">
        <v>103</v>
      </c>
      <c r="X14" s="17" t="s">
        <v>104</v>
      </c>
      <c r="Y14" s="19">
        <v>14347800</v>
      </c>
      <c r="Z14" s="19">
        <v>14347800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14347800</v>
      </c>
      <c r="AO14" s="17" t="s">
        <v>105</v>
      </c>
      <c r="AP14" s="17" t="s">
        <v>106</v>
      </c>
      <c r="AQ14" s="17" t="s">
        <v>105</v>
      </c>
      <c r="AR14" s="17" t="s">
        <v>107</v>
      </c>
      <c r="AS14" s="18"/>
      <c r="AT14" s="17" t="s">
        <v>144</v>
      </c>
      <c r="AU14" s="18"/>
      <c r="AV14" s="18"/>
      <c r="AW14" s="17" t="s">
        <v>97</v>
      </c>
      <c r="AX14" s="17" t="s">
        <v>109</v>
      </c>
      <c r="AY14" s="19">
        <v>0</v>
      </c>
      <c r="AZ14" s="18"/>
      <c r="BA14" s="17"/>
      <c r="BB14" s="18"/>
      <c r="BC14" s="18"/>
      <c r="BD14" s="18"/>
      <c r="BE14" s="18"/>
      <c r="BF14" s="18">
        <v>1</v>
      </c>
      <c r="BG14" s="17" t="s">
        <v>110</v>
      </c>
      <c r="BH14" s="19">
        <v>0</v>
      </c>
      <c r="BI14" s="18"/>
      <c r="BJ14" s="18"/>
      <c r="BK14" s="17"/>
      <c r="BL14" s="18"/>
      <c r="BM14" s="18"/>
      <c r="BN14" s="18"/>
      <c r="BO14" s="17" t="s">
        <v>111</v>
      </c>
      <c r="BP14" s="18"/>
      <c r="BQ14" s="18"/>
      <c r="BR14" s="18"/>
      <c r="BS14" s="18"/>
      <c r="BT14" s="18"/>
    </row>
    <row r="15" spans="1:72" s="2" customFormat="1" ht="13.5">
      <c r="A15" s="17" t="s">
        <v>88</v>
      </c>
      <c r="B15" s="17" t="s">
        <v>89</v>
      </c>
      <c r="C15" s="17" t="s">
        <v>145</v>
      </c>
      <c r="D15" s="17" t="s">
        <v>91</v>
      </c>
      <c r="E15" s="18"/>
      <c r="F15" s="17" t="s">
        <v>92</v>
      </c>
      <c r="G15" s="17" t="s">
        <v>93</v>
      </c>
      <c r="H15" s="17" t="s">
        <v>94</v>
      </c>
      <c r="I15" s="17" t="s">
        <v>95</v>
      </c>
      <c r="J15" s="17" t="s">
        <v>146</v>
      </c>
      <c r="K15" s="17" t="s">
        <v>97</v>
      </c>
      <c r="L15" s="17" t="s">
        <v>98</v>
      </c>
      <c r="M15" s="17" t="s">
        <v>99</v>
      </c>
      <c r="N15" s="18"/>
      <c r="O15" s="17" t="s">
        <v>100</v>
      </c>
      <c r="P15" s="17" t="s">
        <v>147</v>
      </c>
      <c r="Q15" s="18"/>
      <c r="R15" s="18"/>
      <c r="S15" s="19">
        <v>22203720</v>
      </c>
      <c r="T15" s="18"/>
      <c r="U15" s="17" t="s">
        <v>102</v>
      </c>
      <c r="V15" s="19">
        <v>0</v>
      </c>
      <c r="W15" s="17" t="s">
        <v>103</v>
      </c>
      <c r="X15" s="17" t="s">
        <v>104</v>
      </c>
      <c r="Y15" s="19">
        <v>22203720</v>
      </c>
      <c r="Z15" s="19">
        <v>22203720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22203720</v>
      </c>
      <c r="AO15" s="17" t="s">
        <v>105</v>
      </c>
      <c r="AP15" s="17" t="s">
        <v>106</v>
      </c>
      <c r="AQ15" s="17" t="s">
        <v>105</v>
      </c>
      <c r="AR15" s="17" t="s">
        <v>107</v>
      </c>
      <c r="AS15" s="18"/>
      <c r="AT15" s="17" t="s">
        <v>148</v>
      </c>
      <c r="AU15" s="18"/>
      <c r="AV15" s="18"/>
      <c r="AW15" s="17" t="s">
        <v>97</v>
      </c>
      <c r="AX15" s="17" t="s">
        <v>109</v>
      </c>
      <c r="AY15" s="19">
        <v>0</v>
      </c>
      <c r="AZ15" s="18"/>
      <c r="BA15" s="17"/>
      <c r="BB15" s="18"/>
      <c r="BC15" s="18"/>
      <c r="BD15" s="18"/>
      <c r="BE15" s="18"/>
      <c r="BF15" s="18">
        <v>1</v>
      </c>
      <c r="BG15" s="17" t="s">
        <v>110</v>
      </c>
      <c r="BH15" s="19">
        <v>0</v>
      </c>
      <c r="BI15" s="18"/>
      <c r="BJ15" s="18"/>
      <c r="BK15" s="17"/>
      <c r="BL15" s="18"/>
      <c r="BM15" s="18"/>
      <c r="BN15" s="18"/>
      <c r="BO15" s="17" t="s">
        <v>111</v>
      </c>
      <c r="BP15" s="18"/>
      <c r="BQ15" s="18"/>
      <c r="BR15" s="18"/>
      <c r="BS15" s="18"/>
      <c r="BT15" s="18"/>
    </row>
    <row r="16" spans="1:72" s="2" customFormat="1" ht="13.5">
      <c r="A16" s="17" t="s">
        <v>88</v>
      </c>
      <c r="B16" s="17" t="s">
        <v>89</v>
      </c>
      <c r="C16" s="17" t="s">
        <v>149</v>
      </c>
      <c r="D16" s="17" t="s">
        <v>91</v>
      </c>
      <c r="E16" s="17" t="s">
        <v>150</v>
      </c>
      <c r="F16" s="17" t="s">
        <v>92</v>
      </c>
      <c r="G16" s="17" t="s">
        <v>93</v>
      </c>
      <c r="H16" s="17" t="s">
        <v>94</v>
      </c>
      <c r="I16" s="17" t="s">
        <v>95</v>
      </c>
      <c r="J16" s="17" t="s">
        <v>151</v>
      </c>
      <c r="K16" s="17" t="s">
        <v>97</v>
      </c>
      <c r="L16" s="17" t="s">
        <v>98</v>
      </c>
      <c r="M16" s="17" t="s">
        <v>99</v>
      </c>
      <c r="N16" s="18"/>
      <c r="O16" s="17" t="s">
        <v>100</v>
      </c>
      <c r="P16" s="17" t="s">
        <v>152</v>
      </c>
      <c r="Q16" s="18"/>
      <c r="R16" s="18"/>
      <c r="S16" s="19">
        <v>4685393</v>
      </c>
      <c r="T16" s="18">
        <v>100</v>
      </c>
      <c r="U16" s="17" t="s">
        <v>102</v>
      </c>
      <c r="V16" s="19">
        <v>0</v>
      </c>
      <c r="W16" s="17" t="s">
        <v>103</v>
      </c>
      <c r="X16" s="17" t="s">
        <v>104</v>
      </c>
      <c r="Y16" s="19">
        <v>4685393</v>
      </c>
      <c r="Z16" s="19">
        <v>4685393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4685393</v>
      </c>
      <c r="AO16" s="17" t="s">
        <v>105</v>
      </c>
      <c r="AP16" s="17" t="s">
        <v>106</v>
      </c>
      <c r="AQ16" s="17" t="s">
        <v>105</v>
      </c>
      <c r="AR16" s="17" t="s">
        <v>107</v>
      </c>
      <c r="AS16" s="18"/>
      <c r="AT16" s="18"/>
      <c r="AU16" s="18"/>
      <c r="AV16" s="18"/>
      <c r="AW16" s="17" t="s">
        <v>97</v>
      </c>
      <c r="AX16" s="17" t="s">
        <v>109</v>
      </c>
      <c r="AY16" s="19">
        <v>0</v>
      </c>
      <c r="AZ16" s="18"/>
      <c r="BA16" s="17" t="s">
        <v>153</v>
      </c>
      <c r="BB16" s="18"/>
      <c r="BC16" s="17" t="s">
        <v>154</v>
      </c>
      <c r="BD16" s="17" t="s">
        <v>155</v>
      </c>
      <c r="BE16" s="18"/>
      <c r="BF16" s="18">
        <v>1</v>
      </c>
      <c r="BG16" s="17" t="s">
        <v>110</v>
      </c>
      <c r="BH16" s="19">
        <v>0</v>
      </c>
      <c r="BI16" s="18">
        <v>1</v>
      </c>
      <c r="BJ16" s="17" t="s">
        <v>156</v>
      </c>
      <c r="BK16" s="17"/>
      <c r="BL16" s="17"/>
      <c r="BM16" s="18"/>
      <c r="BN16" s="18"/>
      <c r="BO16" s="17" t="s">
        <v>111</v>
      </c>
      <c r="BP16" s="18"/>
      <c r="BQ16" s="18"/>
      <c r="BR16" s="18"/>
      <c r="BS16" s="18"/>
      <c r="BT16" s="18"/>
    </row>
    <row r="17" spans="1:72" s="2" customFormat="1" ht="13.5">
      <c r="A17" s="20" t="s">
        <v>88</v>
      </c>
      <c r="B17" s="20" t="s">
        <v>89</v>
      </c>
      <c r="C17" s="20" t="s">
        <v>157</v>
      </c>
      <c r="D17" s="20" t="s">
        <v>91</v>
      </c>
      <c r="E17" s="21"/>
      <c r="F17" s="20" t="s">
        <v>92</v>
      </c>
      <c r="G17" s="20" t="s">
        <v>93</v>
      </c>
      <c r="H17" s="20" t="s">
        <v>94</v>
      </c>
      <c r="I17" s="20" t="s">
        <v>95</v>
      </c>
      <c r="J17" s="20" t="s">
        <v>158</v>
      </c>
      <c r="K17" s="20" t="s">
        <v>97</v>
      </c>
      <c r="L17" s="20" t="s">
        <v>98</v>
      </c>
      <c r="M17" s="20" t="s">
        <v>99</v>
      </c>
      <c r="N17" s="21"/>
      <c r="O17" s="20" t="s">
        <v>100</v>
      </c>
      <c r="P17" s="20" t="s">
        <v>159</v>
      </c>
      <c r="Q17" s="21"/>
      <c r="R17" s="21"/>
      <c r="S17" s="22">
        <v>2246400</v>
      </c>
      <c r="T17" s="21"/>
      <c r="U17" s="20" t="s">
        <v>102</v>
      </c>
      <c r="V17" s="22">
        <v>0</v>
      </c>
      <c r="W17" s="20" t="s">
        <v>103</v>
      </c>
      <c r="X17" s="20" t="s">
        <v>104</v>
      </c>
      <c r="Y17" s="22">
        <v>2246400</v>
      </c>
      <c r="Z17" s="22">
        <v>2246400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2246400</v>
      </c>
      <c r="AO17" s="20" t="s">
        <v>105</v>
      </c>
      <c r="AP17" s="20" t="s">
        <v>106</v>
      </c>
      <c r="AQ17" s="20" t="s">
        <v>105</v>
      </c>
      <c r="AR17" s="20" t="s">
        <v>107</v>
      </c>
      <c r="AS17" s="21"/>
      <c r="AT17" s="20" t="s">
        <v>160</v>
      </c>
      <c r="AU17" s="21"/>
      <c r="AV17" s="21"/>
      <c r="AW17" s="20" t="s">
        <v>97</v>
      </c>
      <c r="AX17" s="20" t="s">
        <v>109</v>
      </c>
      <c r="AY17" s="22">
        <v>0</v>
      </c>
      <c r="AZ17" s="21"/>
      <c r="BA17" s="20"/>
      <c r="BB17" s="21"/>
      <c r="BC17" s="21"/>
      <c r="BD17" s="21"/>
      <c r="BE17" s="21"/>
      <c r="BF17" s="21">
        <v>1</v>
      </c>
      <c r="BG17" s="20" t="s">
        <v>110</v>
      </c>
      <c r="BH17" s="22">
        <v>0</v>
      </c>
      <c r="BI17" s="21"/>
      <c r="BJ17" s="21"/>
      <c r="BK17" s="20"/>
      <c r="BL17" s="21"/>
      <c r="BM17" s="21"/>
      <c r="BN17" s="21"/>
      <c r="BO17" s="20" t="s">
        <v>111</v>
      </c>
      <c r="BP17" s="21"/>
      <c r="BQ17" s="21"/>
      <c r="BR17" s="21"/>
      <c r="BS17" s="21"/>
      <c r="BT17" s="21"/>
    </row>
    <row r="18" spans="1:7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5">
        <f>SUM(S5:S17)</f>
        <v>103627433</v>
      </c>
      <c r="T18" s="23"/>
      <c r="U18" s="23"/>
      <c r="V18" s="23"/>
      <c r="W18" s="23"/>
      <c r="X18" s="23"/>
      <c r="Y18" s="25">
        <f>SUM(Y5:Y17)</f>
        <v>103627433</v>
      </c>
      <c r="Z18" s="24">
        <f>SUM(Z5:Z17)</f>
        <v>103627433</v>
      </c>
      <c r="AA18" s="24">
        <f t="shared" ref="AA18:AW18" si="0">SUM(AA5:AA17)</f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  <c r="AH18" s="24">
        <f t="shared" si="0"/>
        <v>0</v>
      </c>
      <c r="AI18" s="24">
        <f t="shared" si="0"/>
        <v>0</v>
      </c>
      <c r="AJ18" s="24">
        <f t="shared" si="0"/>
        <v>0</v>
      </c>
      <c r="AK18" s="24">
        <f t="shared" si="0"/>
        <v>0</v>
      </c>
      <c r="AL18" s="24">
        <f t="shared" si="0"/>
        <v>0</v>
      </c>
      <c r="AM18" s="24">
        <f t="shared" si="0"/>
        <v>0</v>
      </c>
      <c r="AN18" s="25">
        <f t="shared" si="0"/>
        <v>103627433</v>
      </c>
      <c r="AO18" s="24">
        <f t="shared" si="0"/>
        <v>0</v>
      </c>
      <c r="AP18" s="24">
        <f t="shared" si="0"/>
        <v>0</v>
      </c>
      <c r="AQ18" s="24">
        <f t="shared" si="0"/>
        <v>0</v>
      </c>
      <c r="AR18" s="24">
        <f t="shared" si="0"/>
        <v>0</v>
      </c>
      <c r="AS18" s="24">
        <f t="shared" si="0"/>
        <v>0</v>
      </c>
      <c r="AT18" s="24">
        <f t="shared" si="0"/>
        <v>0</v>
      </c>
      <c r="AU18" s="24">
        <f t="shared" si="0"/>
        <v>0</v>
      </c>
      <c r="AV18" s="24">
        <f t="shared" si="0"/>
        <v>0</v>
      </c>
      <c r="AW18" s="24">
        <f t="shared" si="0"/>
        <v>0</v>
      </c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建設仮勘定</vt:lpstr>
      <vt:lpstr>建設仮勘定!Print_Area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2018-03-12T04:51:39Z</dcterms:created>
  <dcterms:modified xsi:type="dcterms:W3CDTF">2018-03-12T04:55:02Z</dcterms:modified>
</cp:coreProperties>
</file>