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\02財務部\01財政課\05 資産計画係\20公有財産管理台帳システム\統一的な基準による地方公会計への対応\■■■総務省ソフト取込\06_【完成】_台帳出力20171212\公表用データ（仮）\035 宅地造成事業特別会計\"/>
    </mc:Choice>
  </mc:AlternateContent>
  <bookViews>
    <workbookView xWindow="0" yWindow="0" windowWidth="19170" windowHeight="6165"/>
  </bookViews>
  <sheets>
    <sheet name="有形固定資産" sheetId="2" r:id="rId1"/>
  </sheets>
  <definedNames>
    <definedName name="_xlnm.Print_Area" localSheetId="0">有形固定資産!$A$1:$BT$27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27" i="2" l="1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Y27" i="2"/>
  <c r="V27" i="2"/>
  <c r="S27" i="2"/>
</calcChain>
</file>

<file path=xl/sharedStrings.xml><?xml version="1.0" encoding="utf-8"?>
<sst xmlns="http://schemas.openxmlformats.org/spreadsheetml/2006/main" count="755" uniqueCount="192">
  <si>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</si>
  <si>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</si>
  <si>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</si>
  <si>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</si>
  <si>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</si>
  <si>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</si>
  <si>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</si>
  <si>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</si>
  <si>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</si>
  <si>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</si>
  <si>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</si>
  <si>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</si>
  <si>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</si>
  <si>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</si>
  <si>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</si>
  <si>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</si>
  <si>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</si>
  <si>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</si>
  <si>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</si>
  <si>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</si>
  <si>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</si>
  <si>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</si>
  <si>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</si>
  <si>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</si>
  <si>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</si>
  <si>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</si>
  <si>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</si>
  <si>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</si>
  <si>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</si>
  <si>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</si>
  <si>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</si>
  <si>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</si>
  <si>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</si>
  <si>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</si>
  <si>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</si>
  <si>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</si>
  <si>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</si>
  <si>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</si>
  <si>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</si>
  <si>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</si>
  <si>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</si>
  <si>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</si>
  <si>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</si>
  <si>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</si>
  <si>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</si>
  <si>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</si>
  <si>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</si>
  <si>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</si>
  <si>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</si>
  <si>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</si>
  <si>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</si>
  <si>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</si>
  <si>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所有関係区分名称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</si>
  <si>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</si>
  <si>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</si>
  <si>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</si>
  <si>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</si>
  <si>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</si>
  <si>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</si>
  <si>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</si>
  <si>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</si>
  <si>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</si>
  <si>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</si>
  <si>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</si>
  <si>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</si>
  <si>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</si>
  <si>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</si>
  <si>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</si>
  <si>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</si>
  <si>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</si>
  <si>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</si>
  <si>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</si>
  <si>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</si>
  <si>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</si>
  <si>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</si>
  <si>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</si>
  <si>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</si>
  <si>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</si>
  <si>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</si>
  <si>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</si>
  <si>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</si>
  <si>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</si>
  <si>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</si>
  <si>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</si>
  <si>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</si>
  <si>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</si>
  <si>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</si>
  <si>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</si>
  <si>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</si>
  <si>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</si>
  <si>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11</t>
  </si>
  <si>
    <t>事業用資産／土地</t>
  </si>
  <si>
    <t>00013572</t>
  </si>
  <si>
    <t>000</t>
  </si>
  <si>
    <t>下鬼柳１７地割180-1</t>
  </si>
  <si>
    <t>070400</t>
  </si>
  <si>
    <t>都市整備部都市計画課</t>
  </si>
  <si>
    <t>1-050-000</t>
  </si>
  <si>
    <t>土地</t>
  </si>
  <si>
    <t>卯の木住宅団地（宅造会計）</t>
  </si>
  <si>
    <t>0</t>
  </si>
  <si>
    <t>自己資産</t>
  </si>
  <si>
    <t>1050000-000-00</t>
  </si>
  <si>
    <t>-年</t>
  </si>
  <si>
    <t>1969/03/31</t>
  </si>
  <si>
    <t>003</t>
  </si>
  <si>
    <t>その他</t>
  </si>
  <si>
    <t>035</t>
  </si>
  <si>
    <t>宅地造成事業特別会計</t>
  </si>
  <si>
    <t>○</t>
  </si>
  <si>
    <t>通常資産</t>
  </si>
  <si>
    <t>23.69</t>
  </si>
  <si>
    <t>03</t>
  </si>
  <si>
    <t>宅地</t>
  </si>
  <si>
    <t>生活インフラ・国土保全</t>
  </si>
  <si>
    <t>普通財産</t>
  </si>
  <si>
    <t xml:space="preserve">  -</t>
  </si>
  <si>
    <t xml:space="preserve">        -   -</t>
  </si>
  <si>
    <t>00013573</t>
  </si>
  <si>
    <t>下鬼柳１７地割180-6</t>
  </si>
  <si>
    <t>1991/04/01</t>
  </si>
  <si>
    <t>3849.86</t>
  </si>
  <si>
    <t>00013574</t>
  </si>
  <si>
    <t>下鬼柳１７地割180-7</t>
  </si>
  <si>
    <t>79.55</t>
  </si>
  <si>
    <t>00013575</t>
  </si>
  <si>
    <t>下鬼柳１７地割180-8</t>
  </si>
  <si>
    <t>219.15</t>
  </si>
  <si>
    <t>00013576</t>
  </si>
  <si>
    <t>下鬼柳１７地割180-9</t>
  </si>
  <si>
    <t>89</t>
  </si>
  <si>
    <t>10</t>
  </si>
  <si>
    <t>雑種地</t>
  </si>
  <si>
    <t>00013577</t>
  </si>
  <si>
    <t>下鬼柳１７地割180-10</t>
  </si>
  <si>
    <t>166.9</t>
  </si>
  <si>
    <t>00013578</t>
  </si>
  <si>
    <t>下鬼柳１７地割180-25</t>
  </si>
  <si>
    <t>401.89</t>
  </si>
  <si>
    <t>00013579</t>
  </si>
  <si>
    <t>下鬼柳１７地割180-30</t>
  </si>
  <si>
    <t>2006/03/15</t>
  </si>
  <si>
    <t>287.31</t>
  </si>
  <si>
    <t>00013580</t>
  </si>
  <si>
    <t>下鬼柳１７地割180-57</t>
  </si>
  <si>
    <t>56.09</t>
  </si>
  <si>
    <t>00013581</t>
  </si>
  <si>
    <t>下鬼柳１７地割180-60</t>
  </si>
  <si>
    <t>73.71</t>
  </si>
  <si>
    <t>00013582</t>
  </si>
  <si>
    <t>下鬼柳１７地割180-65</t>
  </si>
  <si>
    <t>862.41</t>
  </si>
  <si>
    <t>00013583</t>
  </si>
  <si>
    <t>下鬼柳１７地割180-66</t>
  </si>
  <si>
    <t>15.29</t>
  </si>
  <si>
    <t>00013584</t>
  </si>
  <si>
    <t>下鬼柳１７地割184-2</t>
  </si>
  <si>
    <t>1999/06/15</t>
  </si>
  <si>
    <t>92</t>
  </si>
  <si>
    <t>00013585</t>
  </si>
  <si>
    <t>下鬼柳１７地割185</t>
  </si>
  <si>
    <t>1999/03/10</t>
  </si>
  <si>
    <t>733</t>
  </si>
  <si>
    <t>00013586</t>
  </si>
  <si>
    <t>下鬼柳１７地割186</t>
  </si>
  <si>
    <t>492</t>
  </si>
  <si>
    <t>00013587</t>
  </si>
  <si>
    <t>下鬼柳１７地割187</t>
  </si>
  <si>
    <t>396</t>
  </si>
  <si>
    <t>00013588</t>
  </si>
  <si>
    <t>下鬼柳１７地割198-2</t>
  </si>
  <si>
    <t>1994/04/26</t>
  </si>
  <si>
    <t>675</t>
  </si>
  <si>
    <t>05</t>
  </si>
  <si>
    <t>山林</t>
  </si>
  <si>
    <t>00013589</t>
  </si>
  <si>
    <t>下鬼柳１７地割198-7</t>
  </si>
  <si>
    <t>568</t>
  </si>
  <si>
    <t>00013590</t>
  </si>
  <si>
    <t>下鬼柳１７地割198-8</t>
  </si>
  <si>
    <t>484</t>
  </si>
  <si>
    <t>00013591</t>
  </si>
  <si>
    <t>下鬼柳１７地割198-11</t>
  </si>
  <si>
    <t>1940</t>
  </si>
  <si>
    <t>00013592</t>
  </si>
  <si>
    <t>下鬼柳１７地割198-32</t>
  </si>
  <si>
    <t>216</t>
  </si>
  <si>
    <t>公衆用道路</t>
  </si>
  <si>
    <t>00013593</t>
  </si>
  <si>
    <t>下鬼柳１７地割198-49</t>
  </si>
  <si>
    <t>66</t>
  </si>
  <si>
    <t>固定資産台帳(有形固定資産)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</si>
</sst>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　Ｐゴシック"/>
      <family val="3"/>
      <charset val="128"/>
    </font>
    <font>
      <sz val="11"/>
      <color indexed="9"/>
      <name val="ＭＳ　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9" fontId="2" fillId="0" borderId="2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176" fontId="3" fillId="0" borderId="2" xfId="0" applyNumberFormat="1" applyFont="1" applyBorder="1" applyAlignment="1">
      <alignment vertical="top" wrapText="1"/>
    </xf>
    <xf numFmtId="176" fontId="2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7"/>
  <sheetViews>
    <sheetView tabSelected="1" topLeftCell="BA1" workbookViewId="0">
      <selection activeCell="BH28" sqref="BH28"/>
    </sheetView>
  </sheetViews>
  <sheetFormatPr defaultRowHeight="18.75"/>
  <cols>
    <col min="1" max="1" width="29.375" bestFit="1" customWidth="1"/>
    <col min="2" max="2" width="18.375" bestFit="1" customWidth="1"/>
    <col min="3" max="4" width="13.875" bestFit="1" customWidth="1"/>
    <col min="5" max="5" width="22.75" bestFit="1" customWidth="1"/>
    <col min="6" max="6" width="11.625" bestFit="1" customWidth="1"/>
    <col min="7" max="7" width="22.75" bestFit="1" customWidth="1"/>
    <col min="8" max="9" width="13.875" bestFit="1" customWidth="1"/>
    <col min="10" max="10" width="29.375" bestFit="1" customWidth="1"/>
    <col min="11" max="12" width="13.875" bestFit="1" customWidth="1"/>
    <col min="13" max="13" width="16.125" bestFit="1" customWidth="1"/>
    <col min="14" max="14" width="5.5" bestFit="1" customWidth="1"/>
    <col min="15" max="15" width="9.5" bestFit="1" customWidth="1"/>
    <col min="16" max="16" width="11.625" bestFit="1" customWidth="1"/>
    <col min="17" max="18" width="16.125" bestFit="1" customWidth="1"/>
    <col min="19" max="19" width="12.75" bestFit="1" customWidth="1"/>
    <col min="20" max="20" width="9.5" bestFit="1" customWidth="1"/>
    <col min="21" max="21" width="13.875" bestFit="1" customWidth="1"/>
    <col min="22" max="22" width="16.125" bestFit="1" customWidth="1"/>
    <col min="23" max="24" width="13.875" bestFit="1" customWidth="1"/>
    <col min="25" max="26" width="11.625" bestFit="1" customWidth="1"/>
    <col min="27" max="29" width="13.875" bestFit="1" customWidth="1"/>
    <col min="30" max="30" width="9.5" bestFit="1" customWidth="1"/>
    <col min="31" max="32" width="11.625" bestFit="1" customWidth="1"/>
    <col min="33" max="33" width="9.5" bestFit="1" customWidth="1"/>
    <col min="34" max="37" width="13.875" bestFit="1" customWidth="1"/>
    <col min="38" max="39" width="11.625" bestFit="1" customWidth="1"/>
    <col min="40" max="40" width="16.125" bestFit="1" customWidth="1"/>
    <col min="41" max="41" width="11.625" bestFit="1" customWidth="1"/>
    <col min="42" max="42" width="9.5" bestFit="1" customWidth="1"/>
    <col min="43" max="43" width="11.625" bestFit="1" customWidth="1"/>
    <col min="44" max="44" width="22.75" bestFit="1" customWidth="1"/>
    <col min="45" max="45" width="13.875" bestFit="1" customWidth="1"/>
    <col min="46" max="46" width="5.5" bestFit="1" customWidth="1"/>
    <col min="47" max="47" width="9.5" bestFit="1" customWidth="1"/>
    <col min="48" max="48" width="16.125" bestFit="1" customWidth="1"/>
    <col min="49" max="50" width="13.875" bestFit="1" customWidth="1"/>
    <col min="51" max="51" width="7.5" bestFit="1" customWidth="1"/>
    <col min="52" max="52" width="16.125" bestFit="1" customWidth="1"/>
    <col min="53" max="53" width="25" bestFit="1" customWidth="1"/>
    <col min="54" max="54" width="13.875" bestFit="1" customWidth="1"/>
    <col min="55" max="56" width="11.625" bestFit="1" customWidth="1"/>
    <col min="57" max="57" width="9.5" bestFit="1" customWidth="1"/>
    <col min="58" max="58" width="13.875" bestFit="1" customWidth="1"/>
    <col min="59" max="59" width="25" bestFit="1" customWidth="1"/>
    <col min="60" max="60" width="16.125" bestFit="1" customWidth="1"/>
    <col min="61" max="61" width="9.5" bestFit="1" customWidth="1"/>
    <col min="62" max="62" width="13.875" bestFit="1" customWidth="1"/>
    <col min="63" max="63" width="11.625" bestFit="1" customWidth="1"/>
    <col min="64" max="64" width="9.5" bestFit="1" customWidth="1"/>
    <col min="65" max="66" width="5.5" bestFit="1" customWidth="1"/>
    <col min="67" max="67" width="16.125" bestFit="1" customWidth="1"/>
    <col min="68" max="72" width="13.875" bestFit="1" customWidth="1"/>
  </cols>
  <sheetData>
    <row r="1" spans="1:72" s="2" customFormat="1" ht="13.5">
      <c r="A1" s="1" t="s">
        <v>191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 ht="13.5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 ht="13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 s="2" customFormat="1" ht="13.5">
      <c r="A5" s="17" t="s">
        <v>90</v>
      </c>
      <c r="B5" s="17" t="s">
        <v>91</v>
      </c>
      <c r="C5" s="17" t="s">
        <v>92</v>
      </c>
      <c r="D5" s="17" t="s">
        <v>93</v>
      </c>
      <c r="E5" s="17" t="s">
        <v>94</v>
      </c>
      <c r="F5" s="17" t="s">
        <v>95</v>
      </c>
      <c r="G5" s="17" t="s">
        <v>96</v>
      </c>
      <c r="H5" s="17" t="s">
        <v>97</v>
      </c>
      <c r="I5" s="17" t="s">
        <v>98</v>
      </c>
      <c r="J5" s="17" t="s">
        <v>99</v>
      </c>
      <c r="K5" s="17" t="s">
        <v>100</v>
      </c>
      <c r="L5" s="17" t="s">
        <v>101</v>
      </c>
      <c r="M5" s="17" t="s">
        <v>102</v>
      </c>
      <c r="N5" s="18"/>
      <c r="O5" s="17" t="s">
        <v>103</v>
      </c>
      <c r="P5" s="17" t="s">
        <v>104</v>
      </c>
      <c r="Q5" s="18"/>
      <c r="R5" s="18"/>
      <c r="S5" s="19">
        <v>414575</v>
      </c>
      <c r="T5" s="18"/>
      <c r="U5" s="18"/>
      <c r="V5" s="19">
        <v>414575</v>
      </c>
      <c r="W5" s="18"/>
      <c r="X5" s="18"/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414575</v>
      </c>
      <c r="AO5" s="17" t="s">
        <v>105</v>
      </c>
      <c r="AP5" s="17" t="s">
        <v>106</v>
      </c>
      <c r="AQ5" s="17" t="s">
        <v>107</v>
      </c>
      <c r="AR5" s="17" t="s">
        <v>108</v>
      </c>
      <c r="AS5" s="18"/>
      <c r="AT5" s="18"/>
      <c r="AU5" s="18"/>
      <c r="AV5" s="17" t="s">
        <v>109</v>
      </c>
      <c r="AW5" s="17" t="s">
        <v>100</v>
      </c>
      <c r="AX5" s="17" t="s">
        <v>110</v>
      </c>
      <c r="AY5" s="19">
        <v>0</v>
      </c>
      <c r="AZ5" s="18"/>
      <c r="BA5" s="17" t="s">
        <v>111</v>
      </c>
      <c r="BB5" s="18"/>
      <c r="BC5" s="17" t="s">
        <v>112</v>
      </c>
      <c r="BD5" s="17" t="s">
        <v>113</v>
      </c>
      <c r="BE5" s="18"/>
      <c r="BF5" s="18">
        <v>1</v>
      </c>
      <c r="BG5" s="17" t="s">
        <v>114</v>
      </c>
      <c r="BH5" s="19">
        <v>0</v>
      </c>
      <c r="BI5" s="18">
        <v>2</v>
      </c>
      <c r="BJ5" s="17" t="s">
        <v>115</v>
      </c>
      <c r="BK5" s="17" t="s">
        <v>116</v>
      </c>
      <c r="BL5" s="18"/>
      <c r="BM5" s="18"/>
      <c r="BN5" s="18"/>
      <c r="BO5" s="17" t="s">
        <v>117</v>
      </c>
      <c r="BP5" s="18"/>
      <c r="BQ5" s="18"/>
      <c r="BR5" s="18"/>
      <c r="BS5" s="18"/>
      <c r="BT5" s="18"/>
    </row>
    <row r="6" spans="1:72" s="2" customFormat="1" ht="13.5">
      <c r="A6" s="17" t="s">
        <v>90</v>
      </c>
      <c r="B6" s="17" t="s">
        <v>91</v>
      </c>
      <c r="C6" s="17" t="s">
        <v>118</v>
      </c>
      <c r="D6" s="17" t="s">
        <v>93</v>
      </c>
      <c r="E6" s="17" t="s">
        <v>119</v>
      </c>
      <c r="F6" s="17" t="s">
        <v>95</v>
      </c>
      <c r="G6" s="17" t="s">
        <v>96</v>
      </c>
      <c r="H6" s="17" t="s">
        <v>97</v>
      </c>
      <c r="I6" s="17" t="s">
        <v>98</v>
      </c>
      <c r="J6" s="17" t="s">
        <v>99</v>
      </c>
      <c r="K6" s="17" t="s">
        <v>100</v>
      </c>
      <c r="L6" s="17" t="s">
        <v>101</v>
      </c>
      <c r="M6" s="17" t="s">
        <v>102</v>
      </c>
      <c r="N6" s="18"/>
      <c r="O6" s="17" t="s">
        <v>103</v>
      </c>
      <c r="P6" s="17" t="s">
        <v>120</v>
      </c>
      <c r="Q6" s="18"/>
      <c r="R6" s="18"/>
      <c r="S6" s="19">
        <v>64292662</v>
      </c>
      <c r="T6" s="18"/>
      <c r="U6" s="18"/>
      <c r="V6" s="19">
        <v>64292662</v>
      </c>
      <c r="W6" s="18"/>
      <c r="X6" s="18"/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64292662</v>
      </c>
      <c r="AO6" s="17" t="s">
        <v>105</v>
      </c>
      <c r="AP6" s="17" t="s">
        <v>106</v>
      </c>
      <c r="AQ6" s="17" t="s">
        <v>107</v>
      </c>
      <c r="AR6" s="17" t="s">
        <v>108</v>
      </c>
      <c r="AS6" s="18"/>
      <c r="AT6" s="18"/>
      <c r="AU6" s="18"/>
      <c r="AV6" s="17" t="s">
        <v>109</v>
      </c>
      <c r="AW6" s="17" t="s">
        <v>100</v>
      </c>
      <c r="AX6" s="17" t="s">
        <v>110</v>
      </c>
      <c r="AY6" s="19">
        <v>0</v>
      </c>
      <c r="AZ6" s="18"/>
      <c r="BA6" s="17" t="s">
        <v>121</v>
      </c>
      <c r="BB6" s="18"/>
      <c r="BC6" s="17" t="s">
        <v>112</v>
      </c>
      <c r="BD6" s="17" t="s">
        <v>113</v>
      </c>
      <c r="BE6" s="18"/>
      <c r="BF6" s="18">
        <v>1</v>
      </c>
      <c r="BG6" s="17" t="s">
        <v>114</v>
      </c>
      <c r="BH6" s="19">
        <v>0</v>
      </c>
      <c r="BI6" s="18">
        <v>2</v>
      </c>
      <c r="BJ6" s="17" t="s">
        <v>115</v>
      </c>
      <c r="BK6" s="17" t="s">
        <v>116</v>
      </c>
      <c r="BL6" s="18"/>
      <c r="BM6" s="18"/>
      <c r="BN6" s="18"/>
      <c r="BO6" s="17" t="s">
        <v>117</v>
      </c>
      <c r="BP6" s="18"/>
      <c r="BQ6" s="18"/>
      <c r="BR6" s="18"/>
      <c r="BS6" s="18"/>
      <c r="BT6" s="18"/>
    </row>
    <row r="7" spans="1:72" s="2" customFormat="1" ht="13.5">
      <c r="A7" s="17" t="s">
        <v>90</v>
      </c>
      <c r="B7" s="17" t="s">
        <v>91</v>
      </c>
      <c r="C7" s="17" t="s">
        <v>122</v>
      </c>
      <c r="D7" s="17" t="s">
        <v>93</v>
      </c>
      <c r="E7" s="17" t="s">
        <v>123</v>
      </c>
      <c r="F7" s="17" t="s">
        <v>95</v>
      </c>
      <c r="G7" s="17" t="s">
        <v>96</v>
      </c>
      <c r="H7" s="17" t="s">
        <v>97</v>
      </c>
      <c r="I7" s="17" t="s">
        <v>98</v>
      </c>
      <c r="J7" s="17" t="s">
        <v>99</v>
      </c>
      <c r="K7" s="17" t="s">
        <v>100</v>
      </c>
      <c r="L7" s="17" t="s">
        <v>101</v>
      </c>
      <c r="M7" s="17" t="s">
        <v>102</v>
      </c>
      <c r="N7" s="18"/>
      <c r="O7" s="17" t="s">
        <v>103</v>
      </c>
      <c r="P7" s="17" t="s">
        <v>120</v>
      </c>
      <c r="Q7" s="18"/>
      <c r="R7" s="18"/>
      <c r="S7" s="19">
        <v>1328485</v>
      </c>
      <c r="T7" s="18"/>
      <c r="U7" s="18"/>
      <c r="V7" s="19">
        <v>1328485</v>
      </c>
      <c r="W7" s="18"/>
      <c r="X7" s="18"/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1328485</v>
      </c>
      <c r="AO7" s="17" t="s">
        <v>105</v>
      </c>
      <c r="AP7" s="17" t="s">
        <v>106</v>
      </c>
      <c r="AQ7" s="17" t="s">
        <v>107</v>
      </c>
      <c r="AR7" s="17" t="s">
        <v>108</v>
      </c>
      <c r="AS7" s="18"/>
      <c r="AT7" s="18"/>
      <c r="AU7" s="18"/>
      <c r="AV7" s="17" t="s">
        <v>109</v>
      </c>
      <c r="AW7" s="17" t="s">
        <v>100</v>
      </c>
      <c r="AX7" s="17" t="s">
        <v>110</v>
      </c>
      <c r="AY7" s="19">
        <v>0</v>
      </c>
      <c r="AZ7" s="18"/>
      <c r="BA7" s="17" t="s">
        <v>124</v>
      </c>
      <c r="BB7" s="18"/>
      <c r="BC7" s="17" t="s">
        <v>112</v>
      </c>
      <c r="BD7" s="17" t="s">
        <v>113</v>
      </c>
      <c r="BE7" s="18"/>
      <c r="BF7" s="18">
        <v>1</v>
      </c>
      <c r="BG7" s="17" t="s">
        <v>114</v>
      </c>
      <c r="BH7" s="19">
        <v>0</v>
      </c>
      <c r="BI7" s="18">
        <v>2</v>
      </c>
      <c r="BJ7" s="17" t="s">
        <v>115</v>
      </c>
      <c r="BK7" s="17" t="s">
        <v>116</v>
      </c>
      <c r="BL7" s="18"/>
      <c r="BM7" s="18"/>
      <c r="BN7" s="18"/>
      <c r="BO7" s="17" t="s">
        <v>117</v>
      </c>
      <c r="BP7" s="18"/>
      <c r="BQ7" s="18"/>
      <c r="BR7" s="18"/>
      <c r="BS7" s="18"/>
      <c r="BT7" s="18"/>
    </row>
    <row r="8" spans="1:72" s="2" customFormat="1" ht="13.5">
      <c r="A8" s="17" t="s">
        <v>90</v>
      </c>
      <c r="B8" s="17" t="s">
        <v>91</v>
      </c>
      <c r="C8" s="17" t="s">
        <v>125</v>
      </c>
      <c r="D8" s="17" t="s">
        <v>93</v>
      </c>
      <c r="E8" s="17" t="s">
        <v>126</v>
      </c>
      <c r="F8" s="17" t="s">
        <v>95</v>
      </c>
      <c r="G8" s="17" t="s">
        <v>96</v>
      </c>
      <c r="H8" s="17" t="s">
        <v>97</v>
      </c>
      <c r="I8" s="17" t="s">
        <v>98</v>
      </c>
      <c r="J8" s="17" t="s">
        <v>99</v>
      </c>
      <c r="K8" s="17" t="s">
        <v>100</v>
      </c>
      <c r="L8" s="17" t="s">
        <v>101</v>
      </c>
      <c r="M8" s="17" t="s">
        <v>102</v>
      </c>
      <c r="N8" s="18"/>
      <c r="O8" s="17" t="s">
        <v>103</v>
      </c>
      <c r="P8" s="17" t="s">
        <v>120</v>
      </c>
      <c r="Q8" s="18"/>
      <c r="R8" s="18"/>
      <c r="S8" s="19">
        <v>3659805</v>
      </c>
      <c r="T8" s="18"/>
      <c r="U8" s="18"/>
      <c r="V8" s="19">
        <v>3659805</v>
      </c>
      <c r="W8" s="18"/>
      <c r="X8" s="18"/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3659805</v>
      </c>
      <c r="AO8" s="17" t="s">
        <v>105</v>
      </c>
      <c r="AP8" s="17" t="s">
        <v>106</v>
      </c>
      <c r="AQ8" s="17" t="s">
        <v>107</v>
      </c>
      <c r="AR8" s="17" t="s">
        <v>108</v>
      </c>
      <c r="AS8" s="18"/>
      <c r="AT8" s="18"/>
      <c r="AU8" s="18"/>
      <c r="AV8" s="17" t="s">
        <v>109</v>
      </c>
      <c r="AW8" s="17" t="s">
        <v>100</v>
      </c>
      <c r="AX8" s="17" t="s">
        <v>110</v>
      </c>
      <c r="AY8" s="19">
        <v>0</v>
      </c>
      <c r="AZ8" s="18"/>
      <c r="BA8" s="17" t="s">
        <v>127</v>
      </c>
      <c r="BB8" s="18"/>
      <c r="BC8" s="17" t="s">
        <v>112</v>
      </c>
      <c r="BD8" s="17" t="s">
        <v>113</v>
      </c>
      <c r="BE8" s="18"/>
      <c r="BF8" s="18">
        <v>1</v>
      </c>
      <c r="BG8" s="17" t="s">
        <v>114</v>
      </c>
      <c r="BH8" s="19">
        <v>0</v>
      </c>
      <c r="BI8" s="18">
        <v>2</v>
      </c>
      <c r="BJ8" s="17" t="s">
        <v>115</v>
      </c>
      <c r="BK8" s="17" t="s">
        <v>116</v>
      </c>
      <c r="BL8" s="18"/>
      <c r="BM8" s="18"/>
      <c r="BN8" s="18"/>
      <c r="BO8" s="17" t="s">
        <v>117</v>
      </c>
      <c r="BP8" s="18"/>
      <c r="BQ8" s="18"/>
      <c r="BR8" s="18"/>
      <c r="BS8" s="18"/>
      <c r="BT8" s="18"/>
    </row>
    <row r="9" spans="1:72" s="2" customFormat="1" ht="13.5">
      <c r="A9" s="17" t="s">
        <v>90</v>
      </c>
      <c r="B9" s="17" t="s">
        <v>91</v>
      </c>
      <c r="C9" s="17" t="s">
        <v>128</v>
      </c>
      <c r="D9" s="17" t="s">
        <v>93</v>
      </c>
      <c r="E9" s="17" t="s">
        <v>129</v>
      </c>
      <c r="F9" s="17" t="s">
        <v>95</v>
      </c>
      <c r="G9" s="17" t="s">
        <v>96</v>
      </c>
      <c r="H9" s="17" t="s">
        <v>97</v>
      </c>
      <c r="I9" s="17" t="s">
        <v>98</v>
      </c>
      <c r="J9" s="17" t="s">
        <v>99</v>
      </c>
      <c r="K9" s="17" t="s">
        <v>100</v>
      </c>
      <c r="L9" s="17" t="s">
        <v>101</v>
      </c>
      <c r="M9" s="17" t="s">
        <v>102</v>
      </c>
      <c r="N9" s="18"/>
      <c r="O9" s="17" t="s">
        <v>103</v>
      </c>
      <c r="P9" s="17" t="s">
        <v>104</v>
      </c>
      <c r="Q9" s="18"/>
      <c r="R9" s="18"/>
      <c r="S9" s="19">
        <v>1040</v>
      </c>
      <c r="T9" s="18"/>
      <c r="U9" s="18"/>
      <c r="V9" s="19">
        <v>1040</v>
      </c>
      <c r="W9" s="18"/>
      <c r="X9" s="18"/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1040</v>
      </c>
      <c r="AO9" s="17" t="s">
        <v>105</v>
      </c>
      <c r="AP9" s="17" t="s">
        <v>106</v>
      </c>
      <c r="AQ9" s="17" t="s">
        <v>107</v>
      </c>
      <c r="AR9" s="17" t="s">
        <v>108</v>
      </c>
      <c r="AS9" s="18"/>
      <c r="AT9" s="18"/>
      <c r="AU9" s="18"/>
      <c r="AV9" s="17" t="s">
        <v>109</v>
      </c>
      <c r="AW9" s="17" t="s">
        <v>100</v>
      </c>
      <c r="AX9" s="17" t="s">
        <v>110</v>
      </c>
      <c r="AY9" s="19">
        <v>0</v>
      </c>
      <c r="AZ9" s="18"/>
      <c r="BA9" s="17" t="s">
        <v>130</v>
      </c>
      <c r="BB9" s="18"/>
      <c r="BC9" s="17" t="s">
        <v>131</v>
      </c>
      <c r="BD9" s="17" t="s">
        <v>132</v>
      </c>
      <c r="BE9" s="18"/>
      <c r="BF9" s="18">
        <v>1</v>
      </c>
      <c r="BG9" s="17" t="s">
        <v>114</v>
      </c>
      <c r="BH9" s="19">
        <v>0</v>
      </c>
      <c r="BI9" s="18">
        <v>2</v>
      </c>
      <c r="BJ9" s="17" t="s">
        <v>115</v>
      </c>
      <c r="BK9" s="17" t="s">
        <v>116</v>
      </c>
      <c r="BL9" s="18"/>
      <c r="BM9" s="18"/>
      <c r="BN9" s="18"/>
      <c r="BO9" s="17" t="s">
        <v>117</v>
      </c>
      <c r="BP9" s="18"/>
      <c r="BQ9" s="18"/>
      <c r="BR9" s="18"/>
      <c r="BS9" s="18"/>
      <c r="BT9" s="18"/>
    </row>
    <row r="10" spans="1:72" s="2" customFormat="1" ht="13.5">
      <c r="A10" s="17" t="s">
        <v>90</v>
      </c>
      <c r="B10" s="17" t="s">
        <v>91</v>
      </c>
      <c r="C10" s="17" t="s">
        <v>133</v>
      </c>
      <c r="D10" s="17" t="s">
        <v>93</v>
      </c>
      <c r="E10" s="17" t="s">
        <v>134</v>
      </c>
      <c r="F10" s="17" t="s">
        <v>95</v>
      </c>
      <c r="G10" s="17" t="s">
        <v>96</v>
      </c>
      <c r="H10" s="17" t="s">
        <v>97</v>
      </c>
      <c r="I10" s="17" t="s">
        <v>98</v>
      </c>
      <c r="J10" s="17" t="s">
        <v>99</v>
      </c>
      <c r="K10" s="17" t="s">
        <v>100</v>
      </c>
      <c r="L10" s="17" t="s">
        <v>101</v>
      </c>
      <c r="M10" s="17" t="s">
        <v>102</v>
      </c>
      <c r="N10" s="18"/>
      <c r="O10" s="17" t="s">
        <v>103</v>
      </c>
      <c r="P10" s="17" t="s">
        <v>104</v>
      </c>
      <c r="Q10" s="18"/>
      <c r="R10" s="18"/>
      <c r="S10" s="19">
        <v>1951</v>
      </c>
      <c r="T10" s="18"/>
      <c r="U10" s="18"/>
      <c r="V10" s="19">
        <v>1951</v>
      </c>
      <c r="W10" s="18"/>
      <c r="X10" s="18"/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1951</v>
      </c>
      <c r="AO10" s="17" t="s">
        <v>105</v>
      </c>
      <c r="AP10" s="17" t="s">
        <v>106</v>
      </c>
      <c r="AQ10" s="17" t="s">
        <v>107</v>
      </c>
      <c r="AR10" s="17" t="s">
        <v>108</v>
      </c>
      <c r="AS10" s="18"/>
      <c r="AT10" s="18"/>
      <c r="AU10" s="18"/>
      <c r="AV10" s="17" t="s">
        <v>109</v>
      </c>
      <c r="AW10" s="17" t="s">
        <v>100</v>
      </c>
      <c r="AX10" s="17" t="s">
        <v>110</v>
      </c>
      <c r="AY10" s="19">
        <v>0</v>
      </c>
      <c r="AZ10" s="18"/>
      <c r="BA10" s="17" t="s">
        <v>135</v>
      </c>
      <c r="BB10" s="18"/>
      <c r="BC10" s="17" t="s">
        <v>131</v>
      </c>
      <c r="BD10" s="17" t="s">
        <v>132</v>
      </c>
      <c r="BE10" s="18"/>
      <c r="BF10" s="18">
        <v>1</v>
      </c>
      <c r="BG10" s="17" t="s">
        <v>114</v>
      </c>
      <c r="BH10" s="19">
        <v>0</v>
      </c>
      <c r="BI10" s="18">
        <v>2</v>
      </c>
      <c r="BJ10" s="17" t="s">
        <v>115</v>
      </c>
      <c r="BK10" s="17" t="s">
        <v>116</v>
      </c>
      <c r="BL10" s="18"/>
      <c r="BM10" s="18"/>
      <c r="BN10" s="18"/>
      <c r="BO10" s="17" t="s">
        <v>117</v>
      </c>
      <c r="BP10" s="18"/>
      <c r="BQ10" s="18"/>
      <c r="BR10" s="18"/>
      <c r="BS10" s="18"/>
      <c r="BT10" s="18"/>
    </row>
    <row r="11" spans="1:72" s="2" customFormat="1" ht="13.5">
      <c r="A11" s="17" t="s">
        <v>90</v>
      </c>
      <c r="B11" s="17" t="s">
        <v>91</v>
      </c>
      <c r="C11" s="17" t="s">
        <v>136</v>
      </c>
      <c r="D11" s="17" t="s">
        <v>93</v>
      </c>
      <c r="E11" s="17" t="s">
        <v>137</v>
      </c>
      <c r="F11" s="17" t="s">
        <v>95</v>
      </c>
      <c r="G11" s="17" t="s">
        <v>96</v>
      </c>
      <c r="H11" s="17" t="s">
        <v>97</v>
      </c>
      <c r="I11" s="17" t="s">
        <v>98</v>
      </c>
      <c r="J11" s="17" t="s">
        <v>99</v>
      </c>
      <c r="K11" s="17" t="s">
        <v>100</v>
      </c>
      <c r="L11" s="17" t="s">
        <v>101</v>
      </c>
      <c r="M11" s="17" t="s">
        <v>102</v>
      </c>
      <c r="N11" s="18"/>
      <c r="O11" s="17" t="s">
        <v>103</v>
      </c>
      <c r="P11" s="17" t="s">
        <v>104</v>
      </c>
      <c r="Q11" s="18"/>
      <c r="R11" s="18"/>
      <c r="S11" s="19">
        <v>6751752</v>
      </c>
      <c r="T11" s="18"/>
      <c r="U11" s="18"/>
      <c r="V11" s="19">
        <v>6751752</v>
      </c>
      <c r="W11" s="18"/>
      <c r="X11" s="18"/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6751752</v>
      </c>
      <c r="AO11" s="17" t="s">
        <v>105</v>
      </c>
      <c r="AP11" s="17" t="s">
        <v>106</v>
      </c>
      <c r="AQ11" s="17" t="s">
        <v>107</v>
      </c>
      <c r="AR11" s="17" t="s">
        <v>108</v>
      </c>
      <c r="AS11" s="18"/>
      <c r="AT11" s="18"/>
      <c r="AU11" s="18"/>
      <c r="AV11" s="17" t="s">
        <v>109</v>
      </c>
      <c r="AW11" s="17" t="s">
        <v>100</v>
      </c>
      <c r="AX11" s="17" t="s">
        <v>110</v>
      </c>
      <c r="AY11" s="19">
        <v>0</v>
      </c>
      <c r="AZ11" s="18"/>
      <c r="BA11" s="17" t="s">
        <v>138</v>
      </c>
      <c r="BB11" s="18"/>
      <c r="BC11" s="17" t="s">
        <v>112</v>
      </c>
      <c r="BD11" s="17" t="s">
        <v>113</v>
      </c>
      <c r="BE11" s="18"/>
      <c r="BF11" s="18">
        <v>1</v>
      </c>
      <c r="BG11" s="17" t="s">
        <v>114</v>
      </c>
      <c r="BH11" s="19">
        <v>0</v>
      </c>
      <c r="BI11" s="18">
        <v>2</v>
      </c>
      <c r="BJ11" s="17" t="s">
        <v>115</v>
      </c>
      <c r="BK11" s="17" t="s">
        <v>116</v>
      </c>
      <c r="BL11" s="18"/>
      <c r="BM11" s="18"/>
      <c r="BN11" s="18"/>
      <c r="BO11" s="17" t="s">
        <v>117</v>
      </c>
      <c r="BP11" s="18"/>
      <c r="BQ11" s="18"/>
      <c r="BR11" s="18"/>
      <c r="BS11" s="18"/>
      <c r="BT11" s="18"/>
    </row>
    <row r="12" spans="1:72" s="2" customFormat="1" ht="13.5">
      <c r="A12" s="17" t="s">
        <v>90</v>
      </c>
      <c r="B12" s="17" t="s">
        <v>91</v>
      </c>
      <c r="C12" s="17" t="s">
        <v>139</v>
      </c>
      <c r="D12" s="17" t="s">
        <v>93</v>
      </c>
      <c r="E12" s="17" t="s">
        <v>140</v>
      </c>
      <c r="F12" s="17" t="s">
        <v>95</v>
      </c>
      <c r="G12" s="17" t="s">
        <v>96</v>
      </c>
      <c r="H12" s="17" t="s">
        <v>97</v>
      </c>
      <c r="I12" s="17" t="s">
        <v>98</v>
      </c>
      <c r="J12" s="17" t="s">
        <v>99</v>
      </c>
      <c r="K12" s="17" t="s">
        <v>100</v>
      </c>
      <c r="L12" s="17" t="s">
        <v>101</v>
      </c>
      <c r="M12" s="17" t="s">
        <v>102</v>
      </c>
      <c r="N12" s="18"/>
      <c r="O12" s="17" t="s">
        <v>103</v>
      </c>
      <c r="P12" s="17" t="s">
        <v>141</v>
      </c>
      <c r="Q12" s="18"/>
      <c r="R12" s="18"/>
      <c r="S12" s="19">
        <v>5027925</v>
      </c>
      <c r="T12" s="18"/>
      <c r="U12" s="18"/>
      <c r="V12" s="19">
        <v>5027925</v>
      </c>
      <c r="W12" s="18"/>
      <c r="X12" s="18"/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5027925</v>
      </c>
      <c r="AO12" s="17" t="s">
        <v>105</v>
      </c>
      <c r="AP12" s="17" t="s">
        <v>106</v>
      </c>
      <c r="AQ12" s="17" t="s">
        <v>107</v>
      </c>
      <c r="AR12" s="17" t="s">
        <v>108</v>
      </c>
      <c r="AS12" s="18"/>
      <c r="AT12" s="18"/>
      <c r="AU12" s="18"/>
      <c r="AV12" s="17" t="s">
        <v>109</v>
      </c>
      <c r="AW12" s="17" t="s">
        <v>100</v>
      </c>
      <c r="AX12" s="17" t="s">
        <v>110</v>
      </c>
      <c r="AY12" s="19">
        <v>0</v>
      </c>
      <c r="AZ12" s="18"/>
      <c r="BA12" s="17" t="s">
        <v>142</v>
      </c>
      <c r="BB12" s="18"/>
      <c r="BC12" s="17" t="s">
        <v>112</v>
      </c>
      <c r="BD12" s="17" t="s">
        <v>113</v>
      </c>
      <c r="BE12" s="18"/>
      <c r="BF12" s="18">
        <v>1</v>
      </c>
      <c r="BG12" s="17" t="s">
        <v>114</v>
      </c>
      <c r="BH12" s="19">
        <v>0</v>
      </c>
      <c r="BI12" s="18">
        <v>2</v>
      </c>
      <c r="BJ12" s="17" t="s">
        <v>115</v>
      </c>
      <c r="BK12" s="17" t="s">
        <v>116</v>
      </c>
      <c r="BL12" s="18"/>
      <c r="BM12" s="18"/>
      <c r="BN12" s="18"/>
      <c r="BO12" s="17" t="s">
        <v>117</v>
      </c>
      <c r="BP12" s="18"/>
      <c r="BQ12" s="18"/>
      <c r="BR12" s="18"/>
      <c r="BS12" s="18"/>
      <c r="BT12" s="18"/>
    </row>
    <row r="13" spans="1:72" s="2" customFormat="1" ht="13.5">
      <c r="A13" s="17" t="s">
        <v>90</v>
      </c>
      <c r="B13" s="17" t="s">
        <v>91</v>
      </c>
      <c r="C13" s="17" t="s">
        <v>143</v>
      </c>
      <c r="D13" s="17" t="s">
        <v>93</v>
      </c>
      <c r="E13" s="17" t="s">
        <v>144</v>
      </c>
      <c r="F13" s="17" t="s">
        <v>95</v>
      </c>
      <c r="G13" s="17" t="s">
        <v>96</v>
      </c>
      <c r="H13" s="17" t="s">
        <v>97</v>
      </c>
      <c r="I13" s="17" t="s">
        <v>98</v>
      </c>
      <c r="J13" s="17" t="s">
        <v>99</v>
      </c>
      <c r="K13" s="17" t="s">
        <v>100</v>
      </c>
      <c r="L13" s="17" t="s">
        <v>101</v>
      </c>
      <c r="M13" s="17" t="s">
        <v>102</v>
      </c>
      <c r="N13" s="18"/>
      <c r="O13" s="17" t="s">
        <v>103</v>
      </c>
      <c r="P13" s="17" t="s">
        <v>104</v>
      </c>
      <c r="Q13" s="18"/>
      <c r="R13" s="18"/>
      <c r="S13" s="19">
        <v>656</v>
      </c>
      <c r="T13" s="18"/>
      <c r="U13" s="18"/>
      <c r="V13" s="19">
        <v>656</v>
      </c>
      <c r="W13" s="18"/>
      <c r="X13" s="18"/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656</v>
      </c>
      <c r="AO13" s="17" t="s">
        <v>105</v>
      </c>
      <c r="AP13" s="17" t="s">
        <v>106</v>
      </c>
      <c r="AQ13" s="17" t="s">
        <v>107</v>
      </c>
      <c r="AR13" s="17" t="s">
        <v>108</v>
      </c>
      <c r="AS13" s="18"/>
      <c r="AT13" s="18"/>
      <c r="AU13" s="18"/>
      <c r="AV13" s="17" t="s">
        <v>109</v>
      </c>
      <c r="AW13" s="17" t="s">
        <v>100</v>
      </c>
      <c r="AX13" s="17" t="s">
        <v>110</v>
      </c>
      <c r="AY13" s="19">
        <v>0</v>
      </c>
      <c r="AZ13" s="18"/>
      <c r="BA13" s="17" t="s">
        <v>145</v>
      </c>
      <c r="BB13" s="18"/>
      <c r="BC13" s="17" t="s">
        <v>131</v>
      </c>
      <c r="BD13" s="17" t="s">
        <v>132</v>
      </c>
      <c r="BE13" s="18"/>
      <c r="BF13" s="18">
        <v>1</v>
      </c>
      <c r="BG13" s="17" t="s">
        <v>114</v>
      </c>
      <c r="BH13" s="19">
        <v>0</v>
      </c>
      <c r="BI13" s="18">
        <v>2</v>
      </c>
      <c r="BJ13" s="17" t="s">
        <v>115</v>
      </c>
      <c r="BK13" s="17" t="s">
        <v>116</v>
      </c>
      <c r="BL13" s="18"/>
      <c r="BM13" s="18"/>
      <c r="BN13" s="18"/>
      <c r="BO13" s="17" t="s">
        <v>117</v>
      </c>
      <c r="BP13" s="18"/>
      <c r="BQ13" s="18"/>
      <c r="BR13" s="18"/>
      <c r="BS13" s="18"/>
      <c r="BT13" s="18"/>
    </row>
    <row r="14" spans="1:72" s="2" customFormat="1" ht="13.5">
      <c r="A14" s="17" t="s">
        <v>90</v>
      </c>
      <c r="B14" s="17" t="s">
        <v>91</v>
      </c>
      <c r="C14" s="17" t="s">
        <v>146</v>
      </c>
      <c r="D14" s="17" t="s">
        <v>93</v>
      </c>
      <c r="E14" s="17" t="s">
        <v>147</v>
      </c>
      <c r="F14" s="17" t="s">
        <v>95</v>
      </c>
      <c r="G14" s="17" t="s">
        <v>96</v>
      </c>
      <c r="H14" s="17" t="s">
        <v>97</v>
      </c>
      <c r="I14" s="17" t="s">
        <v>98</v>
      </c>
      <c r="J14" s="17" t="s">
        <v>99</v>
      </c>
      <c r="K14" s="17" t="s">
        <v>100</v>
      </c>
      <c r="L14" s="17" t="s">
        <v>101</v>
      </c>
      <c r="M14" s="17" t="s">
        <v>102</v>
      </c>
      <c r="N14" s="18"/>
      <c r="O14" s="17" t="s">
        <v>103</v>
      </c>
      <c r="P14" s="17" t="s">
        <v>104</v>
      </c>
      <c r="Q14" s="18"/>
      <c r="R14" s="18"/>
      <c r="S14" s="19">
        <v>861</v>
      </c>
      <c r="T14" s="18"/>
      <c r="U14" s="18"/>
      <c r="V14" s="19">
        <v>861</v>
      </c>
      <c r="W14" s="18"/>
      <c r="X14" s="18"/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861</v>
      </c>
      <c r="AO14" s="17" t="s">
        <v>105</v>
      </c>
      <c r="AP14" s="17" t="s">
        <v>106</v>
      </c>
      <c r="AQ14" s="17" t="s">
        <v>107</v>
      </c>
      <c r="AR14" s="17" t="s">
        <v>108</v>
      </c>
      <c r="AS14" s="18"/>
      <c r="AT14" s="18"/>
      <c r="AU14" s="18"/>
      <c r="AV14" s="17" t="s">
        <v>109</v>
      </c>
      <c r="AW14" s="17" t="s">
        <v>100</v>
      </c>
      <c r="AX14" s="17" t="s">
        <v>110</v>
      </c>
      <c r="AY14" s="19">
        <v>0</v>
      </c>
      <c r="AZ14" s="18"/>
      <c r="BA14" s="17" t="s">
        <v>148</v>
      </c>
      <c r="BB14" s="18"/>
      <c r="BC14" s="17" t="s">
        <v>131</v>
      </c>
      <c r="BD14" s="17" t="s">
        <v>132</v>
      </c>
      <c r="BE14" s="18"/>
      <c r="BF14" s="18">
        <v>1</v>
      </c>
      <c r="BG14" s="17" t="s">
        <v>114</v>
      </c>
      <c r="BH14" s="19">
        <v>0</v>
      </c>
      <c r="BI14" s="18">
        <v>2</v>
      </c>
      <c r="BJ14" s="17" t="s">
        <v>115</v>
      </c>
      <c r="BK14" s="17" t="s">
        <v>116</v>
      </c>
      <c r="BL14" s="18"/>
      <c r="BM14" s="18"/>
      <c r="BN14" s="18"/>
      <c r="BO14" s="17" t="s">
        <v>117</v>
      </c>
      <c r="BP14" s="18"/>
      <c r="BQ14" s="18"/>
      <c r="BR14" s="18"/>
      <c r="BS14" s="18"/>
      <c r="BT14" s="18"/>
    </row>
    <row r="15" spans="1:72" s="2" customFormat="1" ht="13.5">
      <c r="A15" s="17" t="s">
        <v>90</v>
      </c>
      <c r="B15" s="17" t="s">
        <v>91</v>
      </c>
      <c r="C15" s="17" t="s">
        <v>149</v>
      </c>
      <c r="D15" s="17" t="s">
        <v>93</v>
      </c>
      <c r="E15" s="17" t="s">
        <v>150</v>
      </c>
      <c r="F15" s="17" t="s">
        <v>95</v>
      </c>
      <c r="G15" s="17" t="s">
        <v>96</v>
      </c>
      <c r="H15" s="17" t="s">
        <v>97</v>
      </c>
      <c r="I15" s="17" t="s">
        <v>98</v>
      </c>
      <c r="J15" s="17" t="s">
        <v>99</v>
      </c>
      <c r="K15" s="17" t="s">
        <v>100</v>
      </c>
      <c r="L15" s="17" t="s">
        <v>101</v>
      </c>
      <c r="M15" s="17" t="s">
        <v>102</v>
      </c>
      <c r="N15" s="18"/>
      <c r="O15" s="17" t="s">
        <v>103</v>
      </c>
      <c r="P15" s="17" t="s">
        <v>104</v>
      </c>
      <c r="Q15" s="18"/>
      <c r="R15" s="18"/>
      <c r="S15" s="19">
        <v>15092175</v>
      </c>
      <c r="T15" s="18"/>
      <c r="U15" s="18"/>
      <c r="V15" s="19">
        <v>15092175</v>
      </c>
      <c r="W15" s="18"/>
      <c r="X15" s="18"/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15092175</v>
      </c>
      <c r="AO15" s="17" t="s">
        <v>105</v>
      </c>
      <c r="AP15" s="17" t="s">
        <v>106</v>
      </c>
      <c r="AQ15" s="17" t="s">
        <v>107</v>
      </c>
      <c r="AR15" s="17" t="s">
        <v>108</v>
      </c>
      <c r="AS15" s="18"/>
      <c r="AT15" s="18"/>
      <c r="AU15" s="18"/>
      <c r="AV15" s="17" t="s">
        <v>109</v>
      </c>
      <c r="AW15" s="17" t="s">
        <v>100</v>
      </c>
      <c r="AX15" s="17" t="s">
        <v>110</v>
      </c>
      <c r="AY15" s="19">
        <v>0</v>
      </c>
      <c r="AZ15" s="18"/>
      <c r="BA15" s="17" t="s">
        <v>151</v>
      </c>
      <c r="BB15" s="18"/>
      <c r="BC15" s="17" t="s">
        <v>112</v>
      </c>
      <c r="BD15" s="17" t="s">
        <v>113</v>
      </c>
      <c r="BE15" s="18"/>
      <c r="BF15" s="18">
        <v>1</v>
      </c>
      <c r="BG15" s="17" t="s">
        <v>114</v>
      </c>
      <c r="BH15" s="19">
        <v>0</v>
      </c>
      <c r="BI15" s="18">
        <v>2</v>
      </c>
      <c r="BJ15" s="17" t="s">
        <v>115</v>
      </c>
      <c r="BK15" s="17" t="s">
        <v>116</v>
      </c>
      <c r="BL15" s="18"/>
      <c r="BM15" s="18"/>
      <c r="BN15" s="18"/>
      <c r="BO15" s="17" t="s">
        <v>117</v>
      </c>
      <c r="BP15" s="18"/>
      <c r="BQ15" s="18"/>
      <c r="BR15" s="18"/>
      <c r="BS15" s="18"/>
      <c r="BT15" s="18"/>
    </row>
    <row r="16" spans="1:72" s="2" customFormat="1" ht="13.5">
      <c r="A16" s="17" t="s">
        <v>90</v>
      </c>
      <c r="B16" s="17" t="s">
        <v>91</v>
      </c>
      <c r="C16" s="17" t="s">
        <v>152</v>
      </c>
      <c r="D16" s="17" t="s">
        <v>93</v>
      </c>
      <c r="E16" s="17" t="s">
        <v>153</v>
      </c>
      <c r="F16" s="17" t="s">
        <v>95</v>
      </c>
      <c r="G16" s="17" t="s">
        <v>96</v>
      </c>
      <c r="H16" s="17" t="s">
        <v>97</v>
      </c>
      <c r="I16" s="17" t="s">
        <v>98</v>
      </c>
      <c r="J16" s="17" t="s">
        <v>99</v>
      </c>
      <c r="K16" s="17" t="s">
        <v>100</v>
      </c>
      <c r="L16" s="17" t="s">
        <v>101</v>
      </c>
      <c r="M16" s="17" t="s">
        <v>102</v>
      </c>
      <c r="N16" s="18"/>
      <c r="O16" s="17" t="s">
        <v>103</v>
      </c>
      <c r="P16" s="17" t="s">
        <v>104</v>
      </c>
      <c r="Q16" s="18"/>
      <c r="R16" s="18"/>
      <c r="S16" s="19">
        <v>179</v>
      </c>
      <c r="T16" s="18"/>
      <c r="U16" s="18"/>
      <c r="V16" s="19">
        <v>179</v>
      </c>
      <c r="W16" s="18"/>
      <c r="X16" s="18"/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179</v>
      </c>
      <c r="AO16" s="17" t="s">
        <v>105</v>
      </c>
      <c r="AP16" s="17" t="s">
        <v>106</v>
      </c>
      <c r="AQ16" s="17" t="s">
        <v>107</v>
      </c>
      <c r="AR16" s="17" t="s">
        <v>108</v>
      </c>
      <c r="AS16" s="18"/>
      <c r="AT16" s="18"/>
      <c r="AU16" s="18"/>
      <c r="AV16" s="17" t="s">
        <v>109</v>
      </c>
      <c r="AW16" s="17" t="s">
        <v>100</v>
      </c>
      <c r="AX16" s="17" t="s">
        <v>110</v>
      </c>
      <c r="AY16" s="19">
        <v>0</v>
      </c>
      <c r="AZ16" s="18"/>
      <c r="BA16" s="17" t="s">
        <v>154</v>
      </c>
      <c r="BB16" s="18"/>
      <c r="BC16" s="17" t="s">
        <v>131</v>
      </c>
      <c r="BD16" s="17" t="s">
        <v>132</v>
      </c>
      <c r="BE16" s="18"/>
      <c r="BF16" s="18">
        <v>1</v>
      </c>
      <c r="BG16" s="17" t="s">
        <v>114</v>
      </c>
      <c r="BH16" s="19">
        <v>0</v>
      </c>
      <c r="BI16" s="18">
        <v>2</v>
      </c>
      <c r="BJ16" s="17" t="s">
        <v>115</v>
      </c>
      <c r="BK16" s="17" t="s">
        <v>116</v>
      </c>
      <c r="BL16" s="18"/>
      <c r="BM16" s="18"/>
      <c r="BN16" s="18"/>
      <c r="BO16" s="17" t="s">
        <v>117</v>
      </c>
      <c r="BP16" s="18"/>
      <c r="BQ16" s="18"/>
      <c r="BR16" s="18"/>
      <c r="BS16" s="18"/>
      <c r="BT16" s="18"/>
    </row>
    <row r="17" spans="1:72" s="2" customFormat="1" ht="13.5">
      <c r="A17" s="17" t="s">
        <v>90</v>
      </c>
      <c r="B17" s="17" t="s">
        <v>91</v>
      </c>
      <c r="C17" s="17" t="s">
        <v>155</v>
      </c>
      <c r="D17" s="17" t="s">
        <v>93</v>
      </c>
      <c r="E17" s="17" t="s">
        <v>156</v>
      </c>
      <c r="F17" s="17" t="s">
        <v>95</v>
      </c>
      <c r="G17" s="17" t="s">
        <v>96</v>
      </c>
      <c r="H17" s="17" t="s">
        <v>97</v>
      </c>
      <c r="I17" s="17" t="s">
        <v>98</v>
      </c>
      <c r="J17" s="17" t="s">
        <v>99</v>
      </c>
      <c r="K17" s="17" t="s">
        <v>100</v>
      </c>
      <c r="L17" s="17" t="s">
        <v>101</v>
      </c>
      <c r="M17" s="17" t="s">
        <v>102</v>
      </c>
      <c r="N17" s="18"/>
      <c r="O17" s="17" t="s">
        <v>103</v>
      </c>
      <c r="P17" s="17" t="s">
        <v>157</v>
      </c>
      <c r="Q17" s="18"/>
      <c r="R17" s="18"/>
      <c r="S17" s="19">
        <v>606970</v>
      </c>
      <c r="T17" s="18"/>
      <c r="U17" s="18"/>
      <c r="V17" s="19">
        <v>606970</v>
      </c>
      <c r="W17" s="18"/>
      <c r="X17" s="18"/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606970</v>
      </c>
      <c r="AO17" s="17" t="s">
        <v>105</v>
      </c>
      <c r="AP17" s="17" t="s">
        <v>106</v>
      </c>
      <c r="AQ17" s="17" t="s">
        <v>107</v>
      </c>
      <c r="AR17" s="17" t="s">
        <v>108</v>
      </c>
      <c r="AS17" s="18"/>
      <c r="AT17" s="18"/>
      <c r="AU17" s="18"/>
      <c r="AV17" s="17" t="s">
        <v>109</v>
      </c>
      <c r="AW17" s="17" t="s">
        <v>100</v>
      </c>
      <c r="AX17" s="17" t="s">
        <v>110</v>
      </c>
      <c r="AY17" s="19">
        <v>0</v>
      </c>
      <c r="AZ17" s="18"/>
      <c r="BA17" s="17" t="s">
        <v>158</v>
      </c>
      <c r="BB17" s="18"/>
      <c r="BC17" s="17" t="s">
        <v>131</v>
      </c>
      <c r="BD17" s="17" t="s">
        <v>132</v>
      </c>
      <c r="BE17" s="18"/>
      <c r="BF17" s="18">
        <v>1</v>
      </c>
      <c r="BG17" s="17" t="s">
        <v>114</v>
      </c>
      <c r="BH17" s="19">
        <v>0</v>
      </c>
      <c r="BI17" s="18">
        <v>2</v>
      </c>
      <c r="BJ17" s="17" t="s">
        <v>115</v>
      </c>
      <c r="BK17" s="17" t="s">
        <v>116</v>
      </c>
      <c r="BL17" s="18"/>
      <c r="BM17" s="18"/>
      <c r="BN17" s="18"/>
      <c r="BO17" s="17" t="s">
        <v>117</v>
      </c>
      <c r="BP17" s="18"/>
      <c r="BQ17" s="18"/>
      <c r="BR17" s="18"/>
      <c r="BS17" s="18"/>
      <c r="BT17" s="18"/>
    </row>
    <row r="18" spans="1:72" s="2" customFormat="1" ht="13.5">
      <c r="A18" s="17" t="s">
        <v>90</v>
      </c>
      <c r="B18" s="17" t="s">
        <v>91</v>
      </c>
      <c r="C18" s="17" t="s">
        <v>159</v>
      </c>
      <c r="D18" s="17" t="s">
        <v>93</v>
      </c>
      <c r="E18" s="17" t="s">
        <v>160</v>
      </c>
      <c r="F18" s="17" t="s">
        <v>95</v>
      </c>
      <c r="G18" s="17" t="s">
        <v>96</v>
      </c>
      <c r="H18" s="17" t="s">
        <v>97</v>
      </c>
      <c r="I18" s="17" t="s">
        <v>98</v>
      </c>
      <c r="J18" s="17" t="s">
        <v>99</v>
      </c>
      <c r="K18" s="17" t="s">
        <v>100</v>
      </c>
      <c r="L18" s="17" t="s">
        <v>101</v>
      </c>
      <c r="M18" s="17" t="s">
        <v>102</v>
      </c>
      <c r="N18" s="18"/>
      <c r="O18" s="17" t="s">
        <v>103</v>
      </c>
      <c r="P18" s="17" t="s">
        <v>161</v>
      </c>
      <c r="Q18" s="18"/>
      <c r="R18" s="18"/>
      <c r="S18" s="19">
        <v>4835968</v>
      </c>
      <c r="T18" s="18"/>
      <c r="U18" s="18"/>
      <c r="V18" s="19">
        <v>4835968</v>
      </c>
      <c r="W18" s="18"/>
      <c r="X18" s="18"/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4835968</v>
      </c>
      <c r="AO18" s="17" t="s">
        <v>105</v>
      </c>
      <c r="AP18" s="17" t="s">
        <v>106</v>
      </c>
      <c r="AQ18" s="17" t="s">
        <v>107</v>
      </c>
      <c r="AR18" s="17" t="s">
        <v>108</v>
      </c>
      <c r="AS18" s="18"/>
      <c r="AT18" s="18"/>
      <c r="AU18" s="18"/>
      <c r="AV18" s="17" t="s">
        <v>109</v>
      </c>
      <c r="AW18" s="17" t="s">
        <v>100</v>
      </c>
      <c r="AX18" s="17" t="s">
        <v>110</v>
      </c>
      <c r="AY18" s="19">
        <v>0</v>
      </c>
      <c r="AZ18" s="18"/>
      <c r="BA18" s="17" t="s">
        <v>162</v>
      </c>
      <c r="BB18" s="18"/>
      <c r="BC18" s="17" t="s">
        <v>131</v>
      </c>
      <c r="BD18" s="17" t="s">
        <v>132</v>
      </c>
      <c r="BE18" s="18"/>
      <c r="BF18" s="18">
        <v>1</v>
      </c>
      <c r="BG18" s="17" t="s">
        <v>114</v>
      </c>
      <c r="BH18" s="19">
        <v>0</v>
      </c>
      <c r="BI18" s="18">
        <v>2</v>
      </c>
      <c r="BJ18" s="17" t="s">
        <v>115</v>
      </c>
      <c r="BK18" s="17" t="s">
        <v>116</v>
      </c>
      <c r="BL18" s="18"/>
      <c r="BM18" s="18"/>
      <c r="BN18" s="18"/>
      <c r="BO18" s="17" t="s">
        <v>117</v>
      </c>
      <c r="BP18" s="18"/>
      <c r="BQ18" s="18"/>
      <c r="BR18" s="18"/>
      <c r="BS18" s="18"/>
      <c r="BT18" s="18"/>
    </row>
    <row r="19" spans="1:72" s="2" customFormat="1" ht="13.5">
      <c r="A19" s="17" t="s">
        <v>90</v>
      </c>
      <c r="B19" s="17" t="s">
        <v>91</v>
      </c>
      <c r="C19" s="17" t="s">
        <v>163</v>
      </c>
      <c r="D19" s="17" t="s">
        <v>93</v>
      </c>
      <c r="E19" s="17" t="s">
        <v>164</v>
      </c>
      <c r="F19" s="17" t="s">
        <v>95</v>
      </c>
      <c r="G19" s="17" t="s">
        <v>96</v>
      </c>
      <c r="H19" s="17" t="s">
        <v>97</v>
      </c>
      <c r="I19" s="17" t="s">
        <v>98</v>
      </c>
      <c r="J19" s="17" t="s">
        <v>99</v>
      </c>
      <c r="K19" s="17" t="s">
        <v>100</v>
      </c>
      <c r="L19" s="17" t="s">
        <v>101</v>
      </c>
      <c r="M19" s="17" t="s">
        <v>102</v>
      </c>
      <c r="N19" s="18"/>
      <c r="O19" s="17" t="s">
        <v>103</v>
      </c>
      <c r="P19" s="17" t="s">
        <v>161</v>
      </c>
      <c r="Q19" s="18"/>
      <c r="R19" s="18"/>
      <c r="S19" s="19">
        <v>3245970</v>
      </c>
      <c r="T19" s="18"/>
      <c r="U19" s="18"/>
      <c r="V19" s="19">
        <v>3245970</v>
      </c>
      <c r="W19" s="18"/>
      <c r="X19" s="18"/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3245970</v>
      </c>
      <c r="AO19" s="17" t="s">
        <v>105</v>
      </c>
      <c r="AP19" s="17" t="s">
        <v>106</v>
      </c>
      <c r="AQ19" s="17" t="s">
        <v>107</v>
      </c>
      <c r="AR19" s="17" t="s">
        <v>108</v>
      </c>
      <c r="AS19" s="18"/>
      <c r="AT19" s="18"/>
      <c r="AU19" s="18"/>
      <c r="AV19" s="17" t="s">
        <v>109</v>
      </c>
      <c r="AW19" s="17" t="s">
        <v>100</v>
      </c>
      <c r="AX19" s="17" t="s">
        <v>110</v>
      </c>
      <c r="AY19" s="19">
        <v>0</v>
      </c>
      <c r="AZ19" s="18"/>
      <c r="BA19" s="17" t="s">
        <v>165</v>
      </c>
      <c r="BB19" s="18"/>
      <c r="BC19" s="17" t="s">
        <v>131</v>
      </c>
      <c r="BD19" s="17" t="s">
        <v>132</v>
      </c>
      <c r="BE19" s="18"/>
      <c r="BF19" s="18">
        <v>1</v>
      </c>
      <c r="BG19" s="17" t="s">
        <v>114</v>
      </c>
      <c r="BH19" s="19">
        <v>0</v>
      </c>
      <c r="BI19" s="18">
        <v>2</v>
      </c>
      <c r="BJ19" s="17" t="s">
        <v>115</v>
      </c>
      <c r="BK19" s="17" t="s">
        <v>116</v>
      </c>
      <c r="BL19" s="18"/>
      <c r="BM19" s="18"/>
      <c r="BN19" s="18"/>
      <c r="BO19" s="17" t="s">
        <v>117</v>
      </c>
      <c r="BP19" s="18"/>
      <c r="BQ19" s="18"/>
      <c r="BR19" s="18"/>
      <c r="BS19" s="18"/>
      <c r="BT19" s="18"/>
    </row>
    <row r="20" spans="1:72" s="2" customFormat="1" ht="13.5">
      <c r="A20" s="17" t="s">
        <v>90</v>
      </c>
      <c r="B20" s="17" t="s">
        <v>91</v>
      </c>
      <c r="C20" s="17" t="s">
        <v>166</v>
      </c>
      <c r="D20" s="17" t="s">
        <v>93</v>
      </c>
      <c r="E20" s="17" t="s">
        <v>167</v>
      </c>
      <c r="F20" s="17" t="s">
        <v>95</v>
      </c>
      <c r="G20" s="17" t="s">
        <v>96</v>
      </c>
      <c r="H20" s="17" t="s">
        <v>97</v>
      </c>
      <c r="I20" s="17" t="s">
        <v>98</v>
      </c>
      <c r="J20" s="17" t="s">
        <v>99</v>
      </c>
      <c r="K20" s="17" t="s">
        <v>100</v>
      </c>
      <c r="L20" s="17" t="s">
        <v>101</v>
      </c>
      <c r="M20" s="17" t="s">
        <v>102</v>
      </c>
      <c r="N20" s="18"/>
      <c r="O20" s="17" t="s">
        <v>103</v>
      </c>
      <c r="P20" s="17" t="s">
        <v>161</v>
      </c>
      <c r="Q20" s="18"/>
      <c r="R20" s="18"/>
      <c r="S20" s="19">
        <v>2612610</v>
      </c>
      <c r="T20" s="18"/>
      <c r="U20" s="18"/>
      <c r="V20" s="19">
        <v>2612610</v>
      </c>
      <c r="W20" s="18"/>
      <c r="X20" s="18"/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2612610</v>
      </c>
      <c r="AO20" s="17" t="s">
        <v>105</v>
      </c>
      <c r="AP20" s="17" t="s">
        <v>106</v>
      </c>
      <c r="AQ20" s="17" t="s">
        <v>107</v>
      </c>
      <c r="AR20" s="17" t="s">
        <v>108</v>
      </c>
      <c r="AS20" s="18"/>
      <c r="AT20" s="18"/>
      <c r="AU20" s="18"/>
      <c r="AV20" s="17" t="s">
        <v>109</v>
      </c>
      <c r="AW20" s="17" t="s">
        <v>100</v>
      </c>
      <c r="AX20" s="17" t="s">
        <v>110</v>
      </c>
      <c r="AY20" s="19">
        <v>0</v>
      </c>
      <c r="AZ20" s="18"/>
      <c r="BA20" s="17" t="s">
        <v>168</v>
      </c>
      <c r="BB20" s="18"/>
      <c r="BC20" s="17" t="s">
        <v>131</v>
      </c>
      <c r="BD20" s="17" t="s">
        <v>132</v>
      </c>
      <c r="BE20" s="18"/>
      <c r="BF20" s="18">
        <v>1</v>
      </c>
      <c r="BG20" s="17" t="s">
        <v>114</v>
      </c>
      <c r="BH20" s="19">
        <v>0</v>
      </c>
      <c r="BI20" s="18">
        <v>2</v>
      </c>
      <c r="BJ20" s="17" t="s">
        <v>115</v>
      </c>
      <c r="BK20" s="17" t="s">
        <v>116</v>
      </c>
      <c r="BL20" s="18"/>
      <c r="BM20" s="18"/>
      <c r="BN20" s="18"/>
      <c r="BO20" s="17" t="s">
        <v>117</v>
      </c>
      <c r="BP20" s="18"/>
      <c r="BQ20" s="18"/>
      <c r="BR20" s="18"/>
      <c r="BS20" s="18"/>
      <c r="BT20" s="18"/>
    </row>
    <row r="21" spans="1:72" s="2" customFormat="1" ht="13.5">
      <c r="A21" s="17" t="s">
        <v>90</v>
      </c>
      <c r="B21" s="17" t="s">
        <v>91</v>
      </c>
      <c r="C21" s="17" t="s">
        <v>169</v>
      </c>
      <c r="D21" s="17" t="s">
        <v>93</v>
      </c>
      <c r="E21" s="17" t="s">
        <v>170</v>
      </c>
      <c r="F21" s="17" t="s">
        <v>95</v>
      </c>
      <c r="G21" s="17" t="s">
        <v>96</v>
      </c>
      <c r="H21" s="17" t="s">
        <v>97</v>
      </c>
      <c r="I21" s="17" t="s">
        <v>98</v>
      </c>
      <c r="J21" s="17" t="s">
        <v>99</v>
      </c>
      <c r="K21" s="17" t="s">
        <v>100</v>
      </c>
      <c r="L21" s="17" t="s">
        <v>101</v>
      </c>
      <c r="M21" s="17" t="s">
        <v>102</v>
      </c>
      <c r="N21" s="18"/>
      <c r="O21" s="17" t="s">
        <v>103</v>
      </c>
      <c r="P21" s="17" t="s">
        <v>171</v>
      </c>
      <c r="Q21" s="18"/>
      <c r="R21" s="18"/>
      <c r="S21" s="19">
        <v>42</v>
      </c>
      <c r="T21" s="18"/>
      <c r="U21" s="18"/>
      <c r="V21" s="19">
        <v>42</v>
      </c>
      <c r="W21" s="18"/>
      <c r="X21" s="18"/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42</v>
      </c>
      <c r="AO21" s="17" t="s">
        <v>105</v>
      </c>
      <c r="AP21" s="17" t="s">
        <v>106</v>
      </c>
      <c r="AQ21" s="17" t="s">
        <v>107</v>
      </c>
      <c r="AR21" s="17" t="s">
        <v>108</v>
      </c>
      <c r="AS21" s="18"/>
      <c r="AT21" s="18"/>
      <c r="AU21" s="18"/>
      <c r="AV21" s="17" t="s">
        <v>109</v>
      </c>
      <c r="AW21" s="17" t="s">
        <v>100</v>
      </c>
      <c r="AX21" s="17" t="s">
        <v>110</v>
      </c>
      <c r="AY21" s="19">
        <v>0</v>
      </c>
      <c r="AZ21" s="18"/>
      <c r="BA21" s="17" t="s">
        <v>172</v>
      </c>
      <c r="BB21" s="18"/>
      <c r="BC21" s="17" t="s">
        <v>173</v>
      </c>
      <c r="BD21" s="17" t="s">
        <v>174</v>
      </c>
      <c r="BE21" s="18"/>
      <c r="BF21" s="18">
        <v>1</v>
      </c>
      <c r="BG21" s="17" t="s">
        <v>114</v>
      </c>
      <c r="BH21" s="19">
        <v>0</v>
      </c>
      <c r="BI21" s="18">
        <v>2</v>
      </c>
      <c r="BJ21" s="17" t="s">
        <v>115</v>
      </c>
      <c r="BK21" s="17" t="s">
        <v>116</v>
      </c>
      <c r="BL21" s="18"/>
      <c r="BM21" s="18"/>
      <c r="BN21" s="18"/>
      <c r="BO21" s="17" t="s">
        <v>117</v>
      </c>
      <c r="BP21" s="18"/>
      <c r="BQ21" s="18"/>
      <c r="BR21" s="18"/>
      <c r="BS21" s="18"/>
      <c r="BT21" s="18"/>
    </row>
    <row r="22" spans="1:72" s="2" customFormat="1" ht="13.5">
      <c r="A22" s="17" t="s">
        <v>90</v>
      </c>
      <c r="B22" s="17" t="s">
        <v>91</v>
      </c>
      <c r="C22" s="17" t="s">
        <v>175</v>
      </c>
      <c r="D22" s="17" t="s">
        <v>93</v>
      </c>
      <c r="E22" s="17" t="s">
        <v>176</v>
      </c>
      <c r="F22" s="17" t="s">
        <v>95</v>
      </c>
      <c r="G22" s="17" t="s">
        <v>96</v>
      </c>
      <c r="H22" s="17" t="s">
        <v>97</v>
      </c>
      <c r="I22" s="17" t="s">
        <v>98</v>
      </c>
      <c r="J22" s="17" t="s">
        <v>99</v>
      </c>
      <c r="K22" s="17" t="s">
        <v>100</v>
      </c>
      <c r="L22" s="17" t="s">
        <v>101</v>
      </c>
      <c r="M22" s="17" t="s">
        <v>102</v>
      </c>
      <c r="N22" s="18"/>
      <c r="O22" s="17" t="s">
        <v>103</v>
      </c>
      <c r="P22" s="17" t="s">
        <v>157</v>
      </c>
      <c r="Q22" s="18"/>
      <c r="R22" s="18"/>
      <c r="S22" s="19">
        <v>6638</v>
      </c>
      <c r="T22" s="18"/>
      <c r="U22" s="18"/>
      <c r="V22" s="19">
        <v>6638</v>
      </c>
      <c r="W22" s="18"/>
      <c r="X22" s="18"/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6638</v>
      </c>
      <c r="AO22" s="17" t="s">
        <v>105</v>
      </c>
      <c r="AP22" s="17" t="s">
        <v>106</v>
      </c>
      <c r="AQ22" s="17" t="s">
        <v>107</v>
      </c>
      <c r="AR22" s="17" t="s">
        <v>108</v>
      </c>
      <c r="AS22" s="18"/>
      <c r="AT22" s="18"/>
      <c r="AU22" s="18"/>
      <c r="AV22" s="17" t="s">
        <v>109</v>
      </c>
      <c r="AW22" s="17" t="s">
        <v>100</v>
      </c>
      <c r="AX22" s="17" t="s">
        <v>110</v>
      </c>
      <c r="AY22" s="19">
        <v>0</v>
      </c>
      <c r="AZ22" s="18"/>
      <c r="BA22" s="17" t="s">
        <v>177</v>
      </c>
      <c r="BB22" s="18"/>
      <c r="BC22" s="17" t="s">
        <v>131</v>
      </c>
      <c r="BD22" s="17" t="s">
        <v>132</v>
      </c>
      <c r="BE22" s="18"/>
      <c r="BF22" s="18">
        <v>1</v>
      </c>
      <c r="BG22" s="17" t="s">
        <v>114</v>
      </c>
      <c r="BH22" s="19">
        <v>0</v>
      </c>
      <c r="BI22" s="18">
        <v>2</v>
      </c>
      <c r="BJ22" s="17" t="s">
        <v>115</v>
      </c>
      <c r="BK22" s="17" t="s">
        <v>116</v>
      </c>
      <c r="BL22" s="18"/>
      <c r="BM22" s="18"/>
      <c r="BN22" s="18"/>
      <c r="BO22" s="17" t="s">
        <v>117</v>
      </c>
      <c r="BP22" s="18"/>
      <c r="BQ22" s="18"/>
      <c r="BR22" s="18"/>
      <c r="BS22" s="18"/>
      <c r="BT22" s="18"/>
    </row>
    <row r="23" spans="1:72" s="2" customFormat="1" ht="13.5">
      <c r="A23" s="17" t="s">
        <v>90</v>
      </c>
      <c r="B23" s="17" t="s">
        <v>91</v>
      </c>
      <c r="C23" s="17" t="s">
        <v>178</v>
      </c>
      <c r="D23" s="17" t="s">
        <v>93</v>
      </c>
      <c r="E23" s="17" t="s">
        <v>179</v>
      </c>
      <c r="F23" s="17" t="s">
        <v>95</v>
      </c>
      <c r="G23" s="17" t="s">
        <v>96</v>
      </c>
      <c r="H23" s="17" t="s">
        <v>97</v>
      </c>
      <c r="I23" s="17" t="s">
        <v>98</v>
      </c>
      <c r="J23" s="17" t="s">
        <v>99</v>
      </c>
      <c r="K23" s="17" t="s">
        <v>100</v>
      </c>
      <c r="L23" s="17" t="s">
        <v>101</v>
      </c>
      <c r="M23" s="17" t="s">
        <v>102</v>
      </c>
      <c r="N23" s="18"/>
      <c r="O23" s="17" t="s">
        <v>103</v>
      </c>
      <c r="P23" s="17" t="s">
        <v>157</v>
      </c>
      <c r="Q23" s="18"/>
      <c r="R23" s="18"/>
      <c r="S23" s="19">
        <v>3193190</v>
      </c>
      <c r="T23" s="18"/>
      <c r="U23" s="18"/>
      <c r="V23" s="19">
        <v>3193190</v>
      </c>
      <c r="W23" s="18"/>
      <c r="X23" s="18"/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3193190</v>
      </c>
      <c r="AO23" s="17" t="s">
        <v>105</v>
      </c>
      <c r="AP23" s="17" t="s">
        <v>106</v>
      </c>
      <c r="AQ23" s="17" t="s">
        <v>107</v>
      </c>
      <c r="AR23" s="17" t="s">
        <v>108</v>
      </c>
      <c r="AS23" s="18"/>
      <c r="AT23" s="18"/>
      <c r="AU23" s="18"/>
      <c r="AV23" s="17" t="s">
        <v>109</v>
      </c>
      <c r="AW23" s="17" t="s">
        <v>100</v>
      </c>
      <c r="AX23" s="17" t="s">
        <v>110</v>
      </c>
      <c r="AY23" s="19">
        <v>0</v>
      </c>
      <c r="AZ23" s="18"/>
      <c r="BA23" s="17" t="s">
        <v>180</v>
      </c>
      <c r="BB23" s="18"/>
      <c r="BC23" s="17" t="s">
        <v>131</v>
      </c>
      <c r="BD23" s="17" t="s">
        <v>132</v>
      </c>
      <c r="BE23" s="18"/>
      <c r="BF23" s="18">
        <v>1</v>
      </c>
      <c r="BG23" s="17" t="s">
        <v>114</v>
      </c>
      <c r="BH23" s="19">
        <v>0</v>
      </c>
      <c r="BI23" s="18">
        <v>2</v>
      </c>
      <c r="BJ23" s="17" t="s">
        <v>115</v>
      </c>
      <c r="BK23" s="17" t="s">
        <v>116</v>
      </c>
      <c r="BL23" s="18"/>
      <c r="BM23" s="18"/>
      <c r="BN23" s="18"/>
      <c r="BO23" s="17" t="s">
        <v>117</v>
      </c>
      <c r="BP23" s="18"/>
      <c r="BQ23" s="18"/>
      <c r="BR23" s="18"/>
      <c r="BS23" s="18"/>
      <c r="BT23" s="18"/>
    </row>
    <row r="24" spans="1:72" s="2" customFormat="1" ht="13.5">
      <c r="A24" s="17" t="s">
        <v>90</v>
      </c>
      <c r="B24" s="17" t="s">
        <v>91</v>
      </c>
      <c r="C24" s="17" t="s">
        <v>181</v>
      </c>
      <c r="D24" s="17" t="s">
        <v>93</v>
      </c>
      <c r="E24" s="17" t="s">
        <v>182</v>
      </c>
      <c r="F24" s="17" t="s">
        <v>95</v>
      </c>
      <c r="G24" s="17" t="s">
        <v>96</v>
      </c>
      <c r="H24" s="17" t="s">
        <v>97</v>
      </c>
      <c r="I24" s="17" t="s">
        <v>98</v>
      </c>
      <c r="J24" s="17" t="s">
        <v>99</v>
      </c>
      <c r="K24" s="17" t="s">
        <v>100</v>
      </c>
      <c r="L24" s="17" t="s">
        <v>101</v>
      </c>
      <c r="M24" s="17" t="s">
        <v>102</v>
      </c>
      <c r="N24" s="18"/>
      <c r="O24" s="17" t="s">
        <v>103</v>
      </c>
      <c r="P24" s="17" t="s">
        <v>161</v>
      </c>
      <c r="Q24" s="18"/>
      <c r="R24" s="18"/>
      <c r="S24" s="19">
        <v>12799150</v>
      </c>
      <c r="T24" s="18"/>
      <c r="U24" s="18"/>
      <c r="V24" s="19">
        <v>12799150</v>
      </c>
      <c r="W24" s="18"/>
      <c r="X24" s="18"/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12799150</v>
      </c>
      <c r="AO24" s="17" t="s">
        <v>105</v>
      </c>
      <c r="AP24" s="17" t="s">
        <v>106</v>
      </c>
      <c r="AQ24" s="17" t="s">
        <v>107</v>
      </c>
      <c r="AR24" s="17" t="s">
        <v>108</v>
      </c>
      <c r="AS24" s="18"/>
      <c r="AT24" s="18"/>
      <c r="AU24" s="18"/>
      <c r="AV24" s="17" t="s">
        <v>109</v>
      </c>
      <c r="AW24" s="17" t="s">
        <v>100</v>
      </c>
      <c r="AX24" s="17" t="s">
        <v>110</v>
      </c>
      <c r="AY24" s="19">
        <v>0</v>
      </c>
      <c r="AZ24" s="18"/>
      <c r="BA24" s="17" t="s">
        <v>183</v>
      </c>
      <c r="BB24" s="18"/>
      <c r="BC24" s="17" t="s">
        <v>131</v>
      </c>
      <c r="BD24" s="17" t="s">
        <v>132</v>
      </c>
      <c r="BE24" s="18"/>
      <c r="BF24" s="18">
        <v>1</v>
      </c>
      <c r="BG24" s="17" t="s">
        <v>114</v>
      </c>
      <c r="BH24" s="19">
        <v>0</v>
      </c>
      <c r="BI24" s="18">
        <v>2</v>
      </c>
      <c r="BJ24" s="17" t="s">
        <v>115</v>
      </c>
      <c r="BK24" s="17" t="s">
        <v>116</v>
      </c>
      <c r="BL24" s="18"/>
      <c r="BM24" s="18"/>
      <c r="BN24" s="18"/>
      <c r="BO24" s="17" t="s">
        <v>117</v>
      </c>
      <c r="BP24" s="18"/>
      <c r="BQ24" s="18"/>
      <c r="BR24" s="18"/>
      <c r="BS24" s="18"/>
      <c r="BT24" s="18"/>
    </row>
    <row r="25" spans="1:72" s="2" customFormat="1" ht="13.5">
      <c r="A25" s="17" t="s">
        <v>90</v>
      </c>
      <c r="B25" s="17" t="s">
        <v>91</v>
      </c>
      <c r="C25" s="17" t="s">
        <v>184</v>
      </c>
      <c r="D25" s="17" t="s">
        <v>93</v>
      </c>
      <c r="E25" s="17" t="s">
        <v>185</v>
      </c>
      <c r="F25" s="17" t="s">
        <v>95</v>
      </c>
      <c r="G25" s="17" t="s">
        <v>96</v>
      </c>
      <c r="H25" s="17" t="s">
        <v>97</v>
      </c>
      <c r="I25" s="17" t="s">
        <v>98</v>
      </c>
      <c r="J25" s="17" t="s">
        <v>99</v>
      </c>
      <c r="K25" s="17" t="s">
        <v>100</v>
      </c>
      <c r="L25" s="17" t="s">
        <v>101</v>
      </c>
      <c r="M25" s="17" t="s">
        <v>102</v>
      </c>
      <c r="N25" s="18"/>
      <c r="O25" s="17" t="s">
        <v>103</v>
      </c>
      <c r="P25" s="17" t="s">
        <v>120</v>
      </c>
      <c r="Q25" s="18"/>
      <c r="R25" s="18"/>
      <c r="S25" s="19">
        <v>2524</v>
      </c>
      <c r="T25" s="18"/>
      <c r="U25" s="18"/>
      <c r="V25" s="19">
        <v>2524</v>
      </c>
      <c r="W25" s="18"/>
      <c r="X25" s="18"/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2524</v>
      </c>
      <c r="AO25" s="17" t="s">
        <v>105</v>
      </c>
      <c r="AP25" s="17" t="s">
        <v>106</v>
      </c>
      <c r="AQ25" s="17" t="s">
        <v>107</v>
      </c>
      <c r="AR25" s="17" t="s">
        <v>108</v>
      </c>
      <c r="AS25" s="18"/>
      <c r="AT25" s="18"/>
      <c r="AU25" s="18"/>
      <c r="AV25" s="17" t="s">
        <v>109</v>
      </c>
      <c r="AW25" s="17" t="s">
        <v>100</v>
      </c>
      <c r="AX25" s="17" t="s">
        <v>110</v>
      </c>
      <c r="AY25" s="19">
        <v>0</v>
      </c>
      <c r="AZ25" s="18"/>
      <c r="BA25" s="17" t="s">
        <v>186</v>
      </c>
      <c r="BB25" s="18"/>
      <c r="BC25" s="17" t="s">
        <v>90</v>
      </c>
      <c r="BD25" s="17" t="s">
        <v>187</v>
      </c>
      <c r="BE25" s="18"/>
      <c r="BF25" s="18">
        <v>1</v>
      </c>
      <c r="BG25" s="17" t="s">
        <v>114</v>
      </c>
      <c r="BH25" s="19">
        <v>0</v>
      </c>
      <c r="BI25" s="18">
        <v>2</v>
      </c>
      <c r="BJ25" s="17" t="s">
        <v>115</v>
      </c>
      <c r="BK25" s="17" t="s">
        <v>116</v>
      </c>
      <c r="BL25" s="18"/>
      <c r="BM25" s="18"/>
      <c r="BN25" s="18"/>
      <c r="BO25" s="17" t="s">
        <v>117</v>
      </c>
      <c r="BP25" s="18"/>
      <c r="BQ25" s="18"/>
      <c r="BR25" s="18"/>
      <c r="BS25" s="18"/>
      <c r="BT25" s="18"/>
    </row>
    <row r="26" spans="1:72" s="2" customFormat="1" ht="13.5">
      <c r="A26" s="17" t="s">
        <v>90</v>
      </c>
      <c r="B26" s="17" t="s">
        <v>91</v>
      </c>
      <c r="C26" s="17" t="s">
        <v>188</v>
      </c>
      <c r="D26" s="17" t="s">
        <v>93</v>
      </c>
      <c r="E26" s="17" t="s">
        <v>189</v>
      </c>
      <c r="F26" s="17" t="s">
        <v>95</v>
      </c>
      <c r="G26" s="17" t="s">
        <v>96</v>
      </c>
      <c r="H26" s="17" t="s">
        <v>97</v>
      </c>
      <c r="I26" s="17" t="s">
        <v>98</v>
      </c>
      <c r="J26" s="17" t="s">
        <v>99</v>
      </c>
      <c r="K26" s="17" t="s">
        <v>100</v>
      </c>
      <c r="L26" s="17" t="s">
        <v>101</v>
      </c>
      <c r="M26" s="17" t="s">
        <v>102</v>
      </c>
      <c r="N26" s="18"/>
      <c r="O26" s="17" t="s">
        <v>103</v>
      </c>
      <c r="P26" s="17" t="s">
        <v>157</v>
      </c>
      <c r="Q26" s="18"/>
      <c r="R26" s="18"/>
      <c r="S26" s="19">
        <v>435435</v>
      </c>
      <c r="T26" s="18"/>
      <c r="U26" s="18"/>
      <c r="V26" s="19">
        <v>435435</v>
      </c>
      <c r="W26" s="18"/>
      <c r="X26" s="18"/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435435</v>
      </c>
      <c r="AO26" s="17" t="s">
        <v>105</v>
      </c>
      <c r="AP26" s="17" t="s">
        <v>106</v>
      </c>
      <c r="AQ26" s="17" t="s">
        <v>107</v>
      </c>
      <c r="AR26" s="17" t="s">
        <v>108</v>
      </c>
      <c r="AS26" s="18"/>
      <c r="AT26" s="18"/>
      <c r="AU26" s="18"/>
      <c r="AV26" s="17" t="s">
        <v>109</v>
      </c>
      <c r="AW26" s="17" t="s">
        <v>100</v>
      </c>
      <c r="AX26" s="17" t="s">
        <v>110</v>
      </c>
      <c r="AY26" s="19">
        <v>0</v>
      </c>
      <c r="AZ26" s="18"/>
      <c r="BA26" s="17" t="s">
        <v>190</v>
      </c>
      <c r="BB26" s="18"/>
      <c r="BC26" s="17" t="s">
        <v>131</v>
      </c>
      <c r="BD26" s="17" t="s">
        <v>132</v>
      </c>
      <c r="BE26" s="18"/>
      <c r="BF26" s="18">
        <v>1</v>
      </c>
      <c r="BG26" s="17" t="s">
        <v>114</v>
      </c>
      <c r="BH26" s="19">
        <v>0</v>
      </c>
      <c r="BI26" s="18">
        <v>2</v>
      </c>
      <c r="BJ26" s="17" t="s">
        <v>115</v>
      </c>
      <c r="BK26" s="17" t="s">
        <v>116</v>
      </c>
      <c r="BL26" s="18"/>
      <c r="BM26" s="18"/>
      <c r="BN26" s="18"/>
      <c r="BO26" s="17" t="s">
        <v>117</v>
      </c>
      <c r="BP26" s="18"/>
      <c r="BQ26" s="18"/>
      <c r="BR26" s="18"/>
      <c r="BS26" s="18"/>
      <c r="BT26" s="18"/>
    </row>
    <row r="27" spans="1:7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>
        <f>SUM(S5:S26)</f>
        <v>124310563</v>
      </c>
      <c r="T27" s="20"/>
      <c r="U27" s="20"/>
      <c r="V27" s="21">
        <f>SUM(V5:V26)</f>
        <v>124310563</v>
      </c>
      <c r="W27" s="20"/>
      <c r="X27" s="20"/>
      <c r="Y27" s="21">
        <f>SUM(Y5:Y26)</f>
        <v>0</v>
      </c>
      <c r="Z27" s="21">
        <f t="shared" ref="Z27:AN27" si="0">SUM(Z5:Z26)</f>
        <v>0</v>
      </c>
      <c r="AA27" s="21">
        <f t="shared" si="0"/>
        <v>0</v>
      </c>
      <c r="AB27" s="21">
        <f t="shared" si="0"/>
        <v>0</v>
      </c>
      <c r="AC27" s="21">
        <f t="shared" si="0"/>
        <v>0</v>
      </c>
      <c r="AD27" s="21">
        <f t="shared" si="0"/>
        <v>0</v>
      </c>
      <c r="AE27" s="21">
        <f t="shared" si="0"/>
        <v>0</v>
      </c>
      <c r="AF27" s="21">
        <f t="shared" si="0"/>
        <v>0</v>
      </c>
      <c r="AG27" s="21">
        <f t="shared" si="0"/>
        <v>0</v>
      </c>
      <c r="AH27" s="21">
        <f t="shared" si="0"/>
        <v>0</v>
      </c>
      <c r="AI27" s="21">
        <f t="shared" si="0"/>
        <v>0</v>
      </c>
      <c r="AJ27" s="21">
        <f t="shared" si="0"/>
        <v>0</v>
      </c>
      <c r="AK27" s="21">
        <f t="shared" si="0"/>
        <v>0</v>
      </c>
      <c r="AL27" s="21">
        <f t="shared" si="0"/>
        <v>0</v>
      </c>
      <c r="AM27" s="21">
        <f t="shared" si="0"/>
        <v>0</v>
      </c>
      <c r="AN27" s="21">
        <f t="shared" si="0"/>
        <v>124310563</v>
      </c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1">
        <f>SUM(BH5:BH26)</f>
        <v>0</v>
      </c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1"/>
  <pageMargins left="0.7" right="0.7" top="0.39370078740157477" bottom="0.39370078740157477" header="0.51181102362204722" footer="0.51181102362204722"/>
  <pageSetup paperSize="8" scale="1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</vt:lpstr>
      <vt:lpstr>有形固定資産!Print_Area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2018-03-12T05:53:31Z</dcterms:created>
  <dcterms:modified xsi:type="dcterms:W3CDTF">2018-03-12T05:56:03Z</dcterms:modified>
</cp:coreProperties>
</file>