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02財務部\01財政課\05 資産計画係\20公有財産管理台帳システム\統一的な基準による地方公会計への対応\■■■総務省ソフト取込\06_【完成】_台帳出力20171212\公表用データ（仮）\038 電気事業特別会計\"/>
    </mc:Choice>
  </mc:AlternateContent>
  <bookViews>
    <workbookView xWindow="0" yWindow="0" windowWidth="19170" windowHeight="6165"/>
  </bookViews>
  <sheets>
    <sheet name="有形固定資産" sheetId="2" r:id="rId1"/>
  </sheets>
  <definedNames>
    <definedName name="_xlnm.Print_Area" localSheetId="0">有形固定資産!$A$1:$BT$6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6" i="2" l="1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Y6" i="2"/>
  <c r="V6" i="2"/>
  <c r="S6" i="2"/>
</calcChain>
</file>

<file path=xl/sharedStrings.xml><?xml version="1.0" encoding="utf-8"?>
<sst xmlns="http://schemas.openxmlformats.org/spreadsheetml/2006/main" count="148" uniqueCount="120">
  <si>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</si>
  <si>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</si>
  <si>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</si>
  <si>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</si>
  <si>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</si>
  <si>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</si>
  <si>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</si>
  <si>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</si>
  <si>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</si>
  <si>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</si>
  <si>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</si>
  <si>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</si>
  <si>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</si>
  <si>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</si>
  <si>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</si>
  <si>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</si>
  <si>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</si>
  <si>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</si>
  <si>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</si>
  <si>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</si>
  <si>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</si>
  <si>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</si>
  <si>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</si>
  <si>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</si>
  <si>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</si>
  <si>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</si>
  <si>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</si>
  <si>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</si>
  <si>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</si>
  <si>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</si>
  <si>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</si>
  <si>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</si>
  <si>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</si>
  <si>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</si>
  <si>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</si>
  <si>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</si>
  <si>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</si>
  <si>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</si>
  <si>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</si>
  <si>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</si>
  <si>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</si>
  <si>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</si>
  <si>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</si>
  <si>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</si>
  <si>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</si>
  <si>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</si>
  <si>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</si>
  <si>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</si>
  <si>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</si>
  <si>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</si>
  <si>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</si>
  <si>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</si>
  <si>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</si>
  <si>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</si>
  <si>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</si>
  <si>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</si>
  <si>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</si>
  <si>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</si>
  <si>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</si>
  <si>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</si>
  <si>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</si>
  <si>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</si>
  <si>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</si>
  <si>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</si>
  <si>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</si>
  <si>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</si>
  <si>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</si>
  <si>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</si>
  <si>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</si>
  <si>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</si>
  <si>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</si>
  <si>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</si>
  <si>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</si>
  <si>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</si>
  <si>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</si>
  <si>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</si>
  <si>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</si>
  <si>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</si>
  <si>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</si>
  <si>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</si>
  <si>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</si>
  <si>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</si>
  <si>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</si>
  <si>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</si>
  <si>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</si>
  <si>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</si>
  <si>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</si>
  <si>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</si>
  <si>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</si>
  <si>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</si>
  <si>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14</t>
  </si>
  <si>
    <t>事業用資産／工作物</t>
  </si>
  <si>
    <t>00002762</t>
  </si>
  <si>
    <t>000</t>
  </si>
  <si>
    <t>030200</t>
  </si>
  <si>
    <t>生活環境部環境課</t>
  </si>
  <si>
    <t>1-090-000</t>
  </si>
  <si>
    <t>工作物</t>
  </si>
  <si>
    <t>北上第１・第２ソーラー発電所</t>
  </si>
  <si>
    <t>0</t>
  </si>
  <si>
    <t>自己資産</t>
  </si>
  <si>
    <t>1090000-024-04</t>
  </si>
  <si>
    <t>コンクリート造の構築物/その他</t>
  </si>
  <si>
    <t>17年</t>
  </si>
  <si>
    <t>2014/03/25</t>
  </si>
  <si>
    <t>2014/04/01</t>
  </si>
  <si>
    <t>2017/03/31</t>
  </si>
  <si>
    <t>601</t>
  </si>
  <si>
    <t>減価償却</t>
  </si>
  <si>
    <t>003</t>
  </si>
  <si>
    <t>その他</t>
  </si>
  <si>
    <t>038</t>
  </si>
  <si>
    <t>電気事業特別会計</t>
  </si>
  <si>
    <t>○</t>
  </si>
  <si>
    <t>通常資産</t>
  </si>
  <si>
    <t>環境衛生</t>
  </si>
  <si>
    <t>行政財産</t>
  </si>
  <si>
    <t xml:space="preserve">  -</t>
  </si>
  <si>
    <t xml:space="preserve">        -   -</t>
  </si>
  <si>
    <t>固定資産台帳(有形固定資産)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</si>
</sst>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76" fontId="3" fillId="0" borderId="1" xfId="0" applyNumberFormat="1" applyFont="1" applyBorder="1" applyAlignment="1">
      <alignment vertical="top" wrapText="1"/>
    </xf>
    <xf numFmtId="176" fontId="2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"/>
  <sheetViews>
    <sheetView tabSelected="1" workbookViewId="0">
      <selection activeCell="BH7" sqref="BH7"/>
    </sheetView>
  </sheetViews>
  <sheetFormatPr defaultRowHeight="18.75"/>
  <cols>
    <col min="1" max="1" width="29.375" bestFit="1" customWidth="1"/>
    <col min="2" max="2" width="20.5" bestFit="1" customWidth="1"/>
    <col min="3" max="4" width="13.875" bestFit="1" customWidth="1"/>
    <col min="5" max="5" width="7.5" bestFit="1" customWidth="1"/>
    <col min="6" max="6" width="11.625" bestFit="1" customWidth="1"/>
    <col min="7" max="7" width="18.375" bestFit="1" customWidth="1"/>
    <col min="8" max="9" width="13.875" bestFit="1" customWidth="1"/>
    <col min="10" max="10" width="31.625" bestFit="1" customWidth="1"/>
    <col min="11" max="12" width="13.875" bestFit="1" customWidth="1"/>
    <col min="13" max="13" width="16.125" bestFit="1" customWidth="1"/>
    <col min="14" max="14" width="32.75" bestFit="1" customWidth="1"/>
    <col min="15" max="15" width="9.5" bestFit="1" customWidth="1"/>
    <col min="16" max="16" width="11.625" bestFit="1" customWidth="1"/>
    <col min="17" max="18" width="16.125" bestFit="1" customWidth="1"/>
    <col min="19" max="19" width="13.875" bestFit="1" customWidth="1"/>
    <col min="20" max="20" width="9.5" bestFit="1" customWidth="1"/>
    <col min="21" max="21" width="13.875" bestFit="1" customWidth="1"/>
    <col min="22" max="22" width="16.125" bestFit="1" customWidth="1"/>
    <col min="23" max="24" width="13.875" bestFit="1" customWidth="1"/>
    <col min="25" max="26" width="11.625" bestFit="1" customWidth="1"/>
    <col min="27" max="29" width="13.875" bestFit="1" customWidth="1"/>
    <col min="30" max="30" width="9.5" bestFit="1" customWidth="1"/>
    <col min="31" max="31" width="11.625" bestFit="1" customWidth="1"/>
    <col min="32" max="32" width="12.75" bestFit="1" customWidth="1"/>
    <col min="33" max="33" width="9.5" bestFit="1" customWidth="1"/>
    <col min="34" max="37" width="13.875" bestFit="1" customWidth="1"/>
    <col min="38" max="38" width="12.75" bestFit="1" customWidth="1"/>
    <col min="39" max="39" width="11.625" bestFit="1" customWidth="1"/>
    <col min="40" max="40" width="16.125" bestFit="1" customWidth="1"/>
    <col min="41" max="41" width="11.625" bestFit="1" customWidth="1"/>
    <col min="42" max="42" width="9.5" bestFit="1" customWidth="1"/>
    <col min="43" max="43" width="11.625" bestFit="1" customWidth="1"/>
    <col min="44" max="44" width="18.375" bestFit="1" customWidth="1"/>
    <col min="45" max="45" width="13.875" bestFit="1" customWidth="1"/>
    <col min="46" max="46" width="31.625" bestFit="1" customWidth="1"/>
    <col min="47" max="47" width="9.5" bestFit="1" customWidth="1"/>
    <col min="48" max="48" width="16.125" bestFit="1" customWidth="1"/>
    <col min="49" max="50" width="13.875" bestFit="1" customWidth="1"/>
    <col min="51" max="51" width="7.5" bestFit="1" customWidth="1"/>
    <col min="52" max="52" width="16.125" bestFit="1" customWidth="1"/>
    <col min="53" max="53" width="25" bestFit="1" customWidth="1"/>
    <col min="54" max="54" width="13.875" bestFit="1" customWidth="1"/>
    <col min="55" max="55" width="11.625" bestFit="1" customWidth="1"/>
    <col min="56" max="57" width="9.5" bestFit="1" customWidth="1"/>
    <col min="58" max="59" width="13.875" bestFit="1" customWidth="1"/>
    <col min="60" max="60" width="16.125" bestFit="1" customWidth="1"/>
    <col min="61" max="61" width="9.5" bestFit="1" customWidth="1"/>
    <col min="62" max="62" width="13.875" bestFit="1" customWidth="1"/>
    <col min="63" max="63" width="11.625" bestFit="1" customWidth="1"/>
    <col min="64" max="64" width="9.5" bestFit="1" customWidth="1"/>
    <col min="65" max="66" width="5.5" bestFit="1" customWidth="1"/>
    <col min="67" max="67" width="16.125" bestFit="1" customWidth="1"/>
    <col min="68" max="72" width="13.875" bestFit="1" customWidth="1"/>
  </cols>
  <sheetData>
    <row r="1" spans="1:72" s="2" customFormat="1" ht="13.5">
      <c r="A1" s="1" t="s">
        <v>119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5">
      <c r="A5" s="17" t="s">
        <v>90</v>
      </c>
      <c r="B5" s="17" t="s">
        <v>91</v>
      </c>
      <c r="C5" s="17" t="s">
        <v>92</v>
      </c>
      <c r="D5" s="17" t="s">
        <v>93</v>
      </c>
      <c r="E5" s="18"/>
      <c r="F5" s="17" t="s">
        <v>94</v>
      </c>
      <c r="G5" s="17" t="s">
        <v>95</v>
      </c>
      <c r="H5" s="17" t="s">
        <v>96</v>
      </c>
      <c r="I5" s="17" t="s">
        <v>97</v>
      </c>
      <c r="J5" s="17" t="s">
        <v>98</v>
      </c>
      <c r="K5" s="17" t="s">
        <v>99</v>
      </c>
      <c r="L5" s="17" t="s">
        <v>100</v>
      </c>
      <c r="M5" s="17" t="s">
        <v>101</v>
      </c>
      <c r="N5" s="17" t="s">
        <v>102</v>
      </c>
      <c r="O5" s="17" t="s">
        <v>103</v>
      </c>
      <c r="P5" s="17" t="s">
        <v>104</v>
      </c>
      <c r="Q5" s="17" t="s">
        <v>105</v>
      </c>
      <c r="R5" s="18"/>
      <c r="S5" s="19">
        <v>907699000</v>
      </c>
      <c r="T5" s="18"/>
      <c r="U5" s="17" t="s">
        <v>106</v>
      </c>
      <c r="V5" s="19">
        <v>800590518</v>
      </c>
      <c r="W5" s="17" t="s">
        <v>107</v>
      </c>
      <c r="X5" s="17" t="s">
        <v>108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53554241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53554241</v>
      </c>
      <c r="AM5" s="19">
        <v>0</v>
      </c>
      <c r="AN5" s="19">
        <v>747036277</v>
      </c>
      <c r="AO5" s="17" t="s">
        <v>109</v>
      </c>
      <c r="AP5" s="17" t="s">
        <v>110</v>
      </c>
      <c r="AQ5" s="17" t="s">
        <v>111</v>
      </c>
      <c r="AR5" s="17" t="s">
        <v>112</v>
      </c>
      <c r="AS5" s="18"/>
      <c r="AT5" s="17" t="s">
        <v>98</v>
      </c>
      <c r="AU5" s="18"/>
      <c r="AV5" s="17" t="s">
        <v>113</v>
      </c>
      <c r="AW5" s="17" t="s">
        <v>99</v>
      </c>
      <c r="AX5" s="17" t="s">
        <v>114</v>
      </c>
      <c r="AY5" s="19">
        <v>0</v>
      </c>
      <c r="AZ5" s="18"/>
      <c r="BA5" s="17"/>
      <c r="BB5" s="18"/>
      <c r="BC5" s="18"/>
      <c r="BD5" s="18"/>
      <c r="BE5" s="18"/>
      <c r="BF5" s="18">
        <v>4</v>
      </c>
      <c r="BG5" s="17" t="s">
        <v>115</v>
      </c>
      <c r="BH5" s="19">
        <v>160662723</v>
      </c>
      <c r="BI5" s="18">
        <v>1</v>
      </c>
      <c r="BJ5" s="17" t="s">
        <v>116</v>
      </c>
      <c r="BK5" s="17" t="s">
        <v>117</v>
      </c>
      <c r="BL5" s="18"/>
      <c r="BM5" s="18"/>
      <c r="BN5" s="18"/>
      <c r="BO5" s="17" t="s">
        <v>118</v>
      </c>
      <c r="BP5" s="18"/>
      <c r="BQ5" s="18"/>
      <c r="BR5" s="18"/>
      <c r="BS5" s="18"/>
      <c r="BT5" s="18"/>
    </row>
    <row r="6" spans="1:7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>
        <f>SUM(S5)</f>
        <v>907699000</v>
      </c>
      <c r="T6" s="20"/>
      <c r="U6" s="20"/>
      <c r="V6" s="21">
        <f>SUM(V5)</f>
        <v>800590518</v>
      </c>
      <c r="W6" s="20"/>
      <c r="X6" s="20"/>
      <c r="Y6" s="21">
        <f>SUM(Y5)</f>
        <v>0</v>
      </c>
      <c r="Z6" s="21">
        <f t="shared" ref="Z6:AN6" si="0">SUM(Z5)</f>
        <v>0</v>
      </c>
      <c r="AA6" s="21">
        <f t="shared" si="0"/>
        <v>0</v>
      </c>
      <c r="AB6" s="21">
        <f t="shared" si="0"/>
        <v>0</v>
      </c>
      <c r="AC6" s="21">
        <f t="shared" si="0"/>
        <v>0</v>
      </c>
      <c r="AD6" s="21">
        <f t="shared" si="0"/>
        <v>0</v>
      </c>
      <c r="AE6" s="21">
        <f t="shared" si="0"/>
        <v>0</v>
      </c>
      <c r="AF6" s="21">
        <f t="shared" si="0"/>
        <v>53554241</v>
      </c>
      <c r="AG6" s="21">
        <f t="shared" si="0"/>
        <v>0</v>
      </c>
      <c r="AH6" s="21">
        <f t="shared" si="0"/>
        <v>0</v>
      </c>
      <c r="AI6" s="21">
        <f t="shared" si="0"/>
        <v>0</v>
      </c>
      <c r="AJ6" s="21">
        <f t="shared" si="0"/>
        <v>0</v>
      </c>
      <c r="AK6" s="21">
        <f t="shared" si="0"/>
        <v>0</v>
      </c>
      <c r="AL6" s="21">
        <f t="shared" si="0"/>
        <v>53554241</v>
      </c>
      <c r="AM6" s="21">
        <f t="shared" si="0"/>
        <v>0</v>
      </c>
      <c r="AN6" s="21">
        <f t="shared" si="0"/>
        <v>747036277</v>
      </c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1">
        <f>SUM(BH5)</f>
        <v>160662723</v>
      </c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</vt:lpstr>
      <vt:lpstr>有形固定資産!Print_Area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2018-03-12T05:59:06Z</dcterms:created>
  <dcterms:modified xsi:type="dcterms:W3CDTF">2018-03-12T06:00:57Z</dcterms:modified>
</cp:coreProperties>
</file>