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ome\02財務部\01財政課\05 資産計画係\20公有財産管理台帳システム\統一的な基準による地方公会計への対応\■■■総務省ソフト取込\06_【完成】_台帳出力20171212\公表用データ（仮）\038 電気事業特別会計\"/>
    </mc:Choice>
  </mc:AlternateContent>
  <bookViews>
    <workbookView xWindow="0" yWindow="0" windowWidth="19170" windowHeight="6165"/>
  </bookViews>
  <sheets>
    <sheet name="有形固定資産" sheetId="2" r:id="rId1"/>
  </sheets>
  <definedNames>
    <definedName name="_xlnm.Print_Area" localSheetId="0">有形固定資産!$A$1:$BT$6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H6" i="2" l="1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Y6" i="2"/>
  <c r="V6" i="2"/>
  <c r="S6" i="2"/>
</calcChain>
</file>

<file path=xl/sharedStrings.xml><?xml version="1.0" encoding="utf-8"?>
<sst xmlns="http://schemas.openxmlformats.org/spreadsheetml/2006/main" count="148" uniqueCount="120">
  <si>
    <t>資産負債区分</t>
  </si>
  <si>
    <t>資産負債区分名称</t>
  </si>
  <si>
    <t>番号</t>
  </si>
  <si>
    <t>枝番</t>
  </si>
  <si>
    <t>所在地</t>
  </si>
  <si>
    <t>所属</t>
  </si>
  <si>
    <t>勘定科目</t>
  </si>
  <si>
    <t>件名</t>
  </si>
  <si>
    <t>リース区分</t>
  </si>
  <si>
    <t>耐用年数分類</t>
  </si>
  <si>
    <t>耐用年数</t>
  </si>
  <si>
    <t>取得年月日</t>
  </si>
  <si>
    <t>償却開始年月日</t>
  </si>
  <si>
    <t>供用開始年月日</t>
  </si>
  <si>
    <t>取得価額等</t>
  </si>
  <si>
    <t>所有割合</t>
  </si>
  <si>
    <t>増減異動日付</t>
  </si>
  <si>
    <t>増減異動前簿価</t>
  </si>
  <si>
    <t>増減異動事由</t>
  </si>
  <si>
    <t>今回増加額</t>
  </si>
  <si>
    <t>今回増加内訳</t>
  </si>
  <si>
    <t>今回減少額</t>
  </si>
  <si>
    <t>今回減少内訳</t>
  </si>
  <si>
    <t>増減異動後簿価</t>
  </si>
  <si>
    <t>会計区分</t>
  </si>
  <si>
    <t>予算執行科目</t>
  </si>
  <si>
    <t>用途</t>
  </si>
  <si>
    <t>事業分類</t>
  </si>
  <si>
    <t>開始時見積資産</t>
  </si>
  <si>
    <t>売却可能区分</t>
  </si>
  <si>
    <t>時価等</t>
  </si>
  <si>
    <t>完全除却済記号</t>
  </si>
  <si>
    <t>数量（（延べ床）面積）</t>
  </si>
  <si>
    <t>階数（建物）</t>
  </si>
  <si>
    <t>地目（土地）</t>
  </si>
  <si>
    <t>稼働年数</t>
  </si>
  <si>
    <t>目的別資産区分</t>
  </si>
  <si>
    <t>減価償却累計額</t>
  </si>
  <si>
    <t>財産区分（行政財産・普通財産）</t>
  </si>
  <si>
    <t>公有財産台帳番号／法定台帳番号</t>
  </si>
  <si>
    <t>緯度</t>
  </si>
  <si>
    <t>経度</t>
  </si>
  <si>
    <t>建設仮勘定番号</t>
  </si>
  <si>
    <t>各種属性情報</t>
  </si>
  <si>
    <t>資産負債番号</t>
  </si>
  <si>
    <t>資産負債枝番</t>
  </si>
  <si>
    <t>所属コード</t>
  </si>
  <si>
    <t>部課名称</t>
  </si>
  <si>
    <t>勘定科目コード</t>
  </si>
  <si>
    <t>勘定科目名称</t>
  </si>
  <si>
    <t>資産名称</t>
  </si>
  <si>
    <t>所有関係区分</t>
  </si>
  <si>
    <t>所有関係区分名称</t>
  </si>
  <si>
    <t>名称</t>
  </si>
  <si>
    <t>最終異動年月日</t>
  </si>
  <si>
    <t>前年度末簿価</t>
  </si>
  <si>
    <t>最終異動事由コード</t>
  </si>
  <si>
    <t>最終異動事由</t>
  </si>
  <si>
    <t>有償取得額</t>
  </si>
  <si>
    <t>無償所管換増分</t>
  </si>
  <si>
    <t>その他無償取得分</t>
  </si>
  <si>
    <t>調査判明増分</t>
  </si>
  <si>
    <t>振替増額</t>
  </si>
  <si>
    <t>評価等増額</t>
  </si>
  <si>
    <t>除売却額</t>
  </si>
  <si>
    <t>無償所管換減分</t>
  </si>
  <si>
    <t>その他無償譲渡分</t>
  </si>
  <si>
    <t>誤記載減少分</t>
  </si>
  <si>
    <t>振替・分割減額</t>
  </si>
  <si>
    <t>減価償却額</t>
  </si>
  <si>
    <t>評価等減額</t>
  </si>
  <si>
    <t>現在簿価</t>
  </si>
  <si>
    <t>団体コード</t>
  </si>
  <si>
    <t>団体名称</t>
  </si>
  <si>
    <t>会計コード</t>
  </si>
  <si>
    <t>会計名称</t>
  </si>
  <si>
    <t>開始時残高</t>
  </si>
  <si>
    <t>売却可能区分名称</t>
  </si>
  <si>
    <t>地目コード</t>
  </si>
  <si>
    <t>地目名称</t>
  </si>
  <si>
    <t>目的別資産区分名称</t>
  </si>
  <si>
    <t>財産区分</t>
  </si>
  <si>
    <t>財産区分名称</t>
  </si>
  <si>
    <t>他台帳番号</t>
  </si>
  <si>
    <t>台帳名称</t>
  </si>
  <si>
    <t>第１資産負債属性情報</t>
  </si>
  <si>
    <t>第２資産負債属性情報</t>
  </si>
  <si>
    <t>第３資産負債属性情報</t>
  </si>
  <si>
    <t>第４資産負債属性情報</t>
  </si>
  <si>
    <t>第５資産負債属性情報</t>
  </si>
  <si>
    <t>14</t>
  </si>
  <si>
    <t>事業用資産／工作物</t>
  </si>
  <si>
    <t>00002762</t>
  </si>
  <si>
    <t>000</t>
  </si>
  <si>
    <t>030200</t>
  </si>
  <si>
    <t>生活環境部環境課</t>
  </si>
  <si>
    <t>1-090-000</t>
  </si>
  <si>
    <t>工作物</t>
  </si>
  <si>
    <t>北上第１・第２ソーラー発電所</t>
  </si>
  <si>
    <t>0</t>
  </si>
  <si>
    <t>自己資産</t>
  </si>
  <si>
    <t>1090000-024-04</t>
  </si>
  <si>
    <t>コンクリート造の構築物/その他</t>
  </si>
  <si>
    <t>17年</t>
  </si>
  <si>
    <t>2014/03/25</t>
  </si>
  <si>
    <t>2014/04/01</t>
  </si>
  <si>
    <t>2017/03/31</t>
  </si>
  <si>
    <t>601</t>
  </si>
  <si>
    <t>減価償却</t>
  </si>
  <si>
    <t>003</t>
  </si>
  <si>
    <t>その他</t>
  </si>
  <si>
    <t>038</t>
  </si>
  <si>
    <t>電気事業特別会計</t>
  </si>
  <si>
    <t>○</t>
  </si>
  <si>
    <t>通常資産</t>
  </si>
  <si>
    <t>環境衛生</t>
  </si>
  <si>
    <t>行政財産</t>
  </si>
  <si>
    <t xml:space="preserve">  -</t>
  </si>
  <si>
    <t xml:space="preserve">        -   -</t>
  </si>
  <si>
    <t>固定資産台帳(有形固定資産)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</si>
</sst>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　Ｐゴシック"/>
      <family val="3"/>
      <charset val="128"/>
    </font>
    <font>
      <sz val="11"/>
      <color indexed="9"/>
      <name val="ＭＳ　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49" fontId="2" fillId="0" borderId="1" xfId="0" applyNumberFormat="1" applyFont="1" applyBorder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176" fontId="3" fillId="0" borderId="1" xfId="0" applyNumberFormat="1" applyFont="1" applyBorder="1" applyAlignment="1">
      <alignment vertical="top" wrapText="1"/>
    </xf>
    <xf numFmtId="176" fontId="2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49" fontId="2" fillId="0" borderId="2" xfId="0" applyNumberFormat="1" applyFont="1" applyBorder="1">
      <alignment vertical="center"/>
    </xf>
    <xf numFmtId="0" fontId="2" fillId="0" borderId="2" xfId="0" applyFont="1" applyBorder="1">
      <alignment vertical="center"/>
    </xf>
    <xf numFmtId="176" fontId="2" fillId="0" borderId="2" xfId="0" applyNumberFormat="1" applyFont="1" applyBorder="1">
      <alignment vertical="center"/>
    </xf>
    <xf numFmtId="0" fontId="0" fillId="0" borderId="3" xfId="0" applyBorder="1">
      <alignment vertical="center"/>
    </xf>
    <xf numFmtId="176" fontId="0" fillId="0" borderId="3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6"/>
  <sheetViews>
    <sheetView tabSelected="1" workbookViewId="0">
      <selection activeCell="BH7" sqref="BH7"/>
    </sheetView>
  </sheetViews>
  <sheetFormatPr defaultRowHeight="18.75"/>
  <cols>
    <col min="1" max="1" width="29.375" bestFit="1" customWidth="1"/>
    <col min="2" max="2" width="20.5" bestFit="1" customWidth="1"/>
    <col min="3" max="4" width="13.875" bestFit="1" customWidth="1"/>
    <col min="5" max="5" width="7.5" bestFit="1" customWidth="1"/>
    <col min="6" max="6" width="11.625" bestFit="1" customWidth="1"/>
    <col min="7" max="7" width="18.375" bestFit="1" customWidth="1"/>
    <col min="8" max="9" width="13.875" bestFit="1" customWidth="1"/>
    <col min="10" max="10" width="31.625" bestFit="1" customWidth="1"/>
    <col min="11" max="12" width="13.875" bestFit="1" customWidth="1"/>
    <col min="13" max="13" width="16.125" bestFit="1" customWidth="1"/>
    <col min="14" max="14" width="32.75" bestFit="1" customWidth="1"/>
    <col min="15" max="15" width="9.5" bestFit="1" customWidth="1"/>
    <col min="16" max="16" width="11.625" bestFit="1" customWidth="1"/>
    <col min="17" max="18" width="16.125" bestFit="1" customWidth="1"/>
    <col min="19" max="19" width="13.875" bestFit="1" customWidth="1"/>
    <col min="20" max="20" width="9.5" bestFit="1" customWidth="1"/>
    <col min="21" max="21" width="13.875" bestFit="1" customWidth="1"/>
    <col min="22" max="22" width="16.125" bestFit="1" customWidth="1"/>
    <col min="23" max="24" width="13.875" bestFit="1" customWidth="1"/>
    <col min="25" max="26" width="11.625" bestFit="1" customWidth="1"/>
    <col min="27" max="29" width="13.875" bestFit="1" customWidth="1"/>
    <col min="30" max="30" width="9.5" bestFit="1" customWidth="1"/>
    <col min="31" max="31" width="11.625" bestFit="1" customWidth="1"/>
    <col min="32" max="32" width="12.75" bestFit="1" customWidth="1"/>
    <col min="33" max="33" width="9.5" bestFit="1" customWidth="1"/>
    <col min="34" max="37" width="13.875" bestFit="1" customWidth="1"/>
    <col min="38" max="38" width="12.75" bestFit="1" customWidth="1"/>
    <col min="39" max="39" width="11.625" bestFit="1" customWidth="1"/>
    <col min="40" max="40" width="16.125" bestFit="1" customWidth="1"/>
    <col min="41" max="41" width="11.625" bestFit="1" customWidth="1"/>
    <col min="42" max="42" width="9.5" bestFit="1" customWidth="1"/>
    <col min="43" max="43" width="11.625" bestFit="1" customWidth="1"/>
    <col min="44" max="44" width="18.375" bestFit="1" customWidth="1"/>
    <col min="45" max="45" width="13.875" bestFit="1" customWidth="1"/>
    <col min="46" max="46" width="31.625" bestFit="1" customWidth="1"/>
    <col min="47" max="47" width="9.5" bestFit="1" customWidth="1"/>
    <col min="48" max="48" width="16.125" bestFit="1" customWidth="1"/>
    <col min="49" max="50" width="13.875" bestFit="1" customWidth="1"/>
    <col min="51" max="51" width="7.5" bestFit="1" customWidth="1"/>
    <col min="52" max="52" width="16.125" bestFit="1" customWidth="1"/>
    <col min="53" max="53" width="25" bestFit="1" customWidth="1"/>
    <col min="54" max="54" width="13.875" bestFit="1" customWidth="1"/>
    <col min="55" max="55" width="11.625" bestFit="1" customWidth="1"/>
    <col min="56" max="57" width="9.5" bestFit="1" customWidth="1"/>
    <col min="58" max="59" width="13.875" bestFit="1" customWidth="1"/>
    <col min="60" max="60" width="16.125" bestFit="1" customWidth="1"/>
    <col min="61" max="61" width="9.5" bestFit="1" customWidth="1"/>
    <col min="62" max="62" width="13.875" bestFit="1" customWidth="1"/>
    <col min="63" max="63" width="11.625" bestFit="1" customWidth="1"/>
    <col min="64" max="64" width="9.5" bestFit="1" customWidth="1"/>
    <col min="65" max="66" width="5.5" bestFit="1" customWidth="1"/>
    <col min="67" max="67" width="16.125" bestFit="1" customWidth="1"/>
    <col min="68" max="72" width="13.875" bestFit="1" customWidth="1"/>
  </cols>
  <sheetData>
    <row r="1" spans="1:72" s="2" customFormat="1" ht="13.5">
      <c r="A1" s="1" t="s">
        <v>119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  <c r="BA1" s="1"/>
      <c r="BH1" s="3"/>
    </row>
    <row r="2" spans="1:72" s="2" customFormat="1" ht="13.5">
      <c r="S2" s="3"/>
      <c r="V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Y2" s="3"/>
      <c r="BA2" s="1"/>
      <c r="BH2" s="3"/>
    </row>
    <row r="3" spans="1:72" s="2" customFormat="1" ht="13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5"/>
      <c r="H3" s="5" t="s">
        <v>6</v>
      </c>
      <c r="I3" s="5"/>
      <c r="J3" s="4" t="s">
        <v>7</v>
      </c>
      <c r="K3" s="5" t="s">
        <v>8</v>
      </c>
      <c r="L3" s="5"/>
      <c r="M3" s="4" t="s">
        <v>9</v>
      </c>
      <c r="N3" s="6"/>
      <c r="O3" s="4" t="s">
        <v>10</v>
      </c>
      <c r="P3" s="4" t="s">
        <v>11</v>
      </c>
      <c r="Q3" s="4" t="s">
        <v>12</v>
      </c>
      <c r="R3" s="4" t="s">
        <v>13</v>
      </c>
      <c r="S3" s="7" t="s">
        <v>14</v>
      </c>
      <c r="T3" s="6" t="s">
        <v>15</v>
      </c>
      <c r="U3" s="4" t="s">
        <v>16</v>
      </c>
      <c r="V3" s="7" t="s">
        <v>17</v>
      </c>
      <c r="W3" s="5" t="s">
        <v>18</v>
      </c>
      <c r="X3" s="5"/>
      <c r="Y3" s="7" t="s">
        <v>19</v>
      </c>
      <c r="Z3" s="8" t="s">
        <v>20</v>
      </c>
      <c r="AA3" s="8"/>
      <c r="AB3" s="8"/>
      <c r="AC3" s="8"/>
      <c r="AD3" s="8"/>
      <c r="AE3" s="8"/>
      <c r="AF3" s="7" t="s">
        <v>21</v>
      </c>
      <c r="AG3" s="8" t="s">
        <v>22</v>
      </c>
      <c r="AH3" s="8"/>
      <c r="AI3" s="8"/>
      <c r="AJ3" s="8"/>
      <c r="AK3" s="8"/>
      <c r="AL3" s="8"/>
      <c r="AM3" s="8"/>
      <c r="AN3" s="7" t="s">
        <v>23</v>
      </c>
      <c r="AO3" s="5" t="s">
        <v>24</v>
      </c>
      <c r="AP3" s="5"/>
      <c r="AQ3" s="5"/>
      <c r="AR3" s="5"/>
      <c r="AS3" s="4" t="s">
        <v>25</v>
      </c>
      <c r="AT3" s="4" t="s">
        <v>26</v>
      </c>
      <c r="AU3" s="4" t="s">
        <v>27</v>
      </c>
      <c r="AV3" s="4" t="s">
        <v>28</v>
      </c>
      <c r="AW3" s="5" t="s">
        <v>29</v>
      </c>
      <c r="AX3" s="5"/>
      <c r="AY3" s="7" t="s">
        <v>30</v>
      </c>
      <c r="AZ3" s="4" t="s">
        <v>31</v>
      </c>
      <c r="BA3" s="4" t="s">
        <v>32</v>
      </c>
      <c r="BB3" s="6" t="s">
        <v>33</v>
      </c>
      <c r="BC3" s="5" t="s">
        <v>34</v>
      </c>
      <c r="BD3" s="5"/>
      <c r="BE3" s="6" t="s">
        <v>35</v>
      </c>
      <c r="BF3" s="9" t="s">
        <v>36</v>
      </c>
      <c r="BG3" s="9"/>
      <c r="BH3" s="7" t="s">
        <v>37</v>
      </c>
      <c r="BI3" s="9" t="s">
        <v>38</v>
      </c>
      <c r="BJ3" s="9"/>
      <c r="BK3" s="5" t="s">
        <v>39</v>
      </c>
      <c r="BL3" s="5"/>
      <c r="BM3" s="4" t="s">
        <v>40</v>
      </c>
      <c r="BN3" s="4" t="s">
        <v>41</v>
      </c>
      <c r="BO3" s="4" t="s">
        <v>42</v>
      </c>
      <c r="BP3" s="5" t="s">
        <v>43</v>
      </c>
      <c r="BQ3" s="5"/>
      <c r="BR3" s="5"/>
      <c r="BS3" s="5"/>
      <c r="BT3" s="5"/>
    </row>
    <row r="4" spans="1:72" s="16" customFormat="1" ht="27">
      <c r="A4" s="10" t="s">
        <v>0</v>
      </c>
      <c r="B4" s="10" t="s">
        <v>1</v>
      </c>
      <c r="C4" s="11" t="s">
        <v>44</v>
      </c>
      <c r="D4" s="11" t="s">
        <v>45</v>
      </c>
      <c r="E4" s="10" t="s">
        <v>4</v>
      </c>
      <c r="F4" s="11" t="s">
        <v>46</v>
      </c>
      <c r="G4" s="11" t="s">
        <v>47</v>
      </c>
      <c r="H4" s="11" t="s">
        <v>48</v>
      </c>
      <c r="I4" s="11" t="s">
        <v>49</v>
      </c>
      <c r="J4" s="11" t="s">
        <v>50</v>
      </c>
      <c r="K4" s="11" t="s">
        <v>51</v>
      </c>
      <c r="L4" s="11" t="s">
        <v>52</v>
      </c>
      <c r="M4" s="11" t="s">
        <v>9</v>
      </c>
      <c r="N4" s="11" t="s">
        <v>53</v>
      </c>
      <c r="O4" s="10" t="s">
        <v>10</v>
      </c>
      <c r="P4" s="10" t="s">
        <v>11</v>
      </c>
      <c r="Q4" s="10" t="s">
        <v>12</v>
      </c>
      <c r="R4" s="10" t="s">
        <v>13</v>
      </c>
      <c r="S4" s="12" t="s">
        <v>14</v>
      </c>
      <c r="T4" s="10" t="s">
        <v>15</v>
      </c>
      <c r="U4" s="11" t="s">
        <v>54</v>
      </c>
      <c r="V4" s="13" t="s">
        <v>55</v>
      </c>
      <c r="W4" s="11" t="s">
        <v>56</v>
      </c>
      <c r="X4" s="11" t="s">
        <v>57</v>
      </c>
      <c r="Y4" s="12" t="s">
        <v>19</v>
      </c>
      <c r="Z4" s="13" t="s">
        <v>58</v>
      </c>
      <c r="AA4" s="13" t="s">
        <v>59</v>
      </c>
      <c r="AB4" s="13" t="s">
        <v>60</v>
      </c>
      <c r="AC4" s="13" t="s">
        <v>61</v>
      </c>
      <c r="AD4" s="13" t="s">
        <v>62</v>
      </c>
      <c r="AE4" s="13" t="s">
        <v>63</v>
      </c>
      <c r="AF4" s="12" t="s">
        <v>21</v>
      </c>
      <c r="AG4" s="13" t="s">
        <v>64</v>
      </c>
      <c r="AH4" s="13" t="s">
        <v>65</v>
      </c>
      <c r="AI4" s="13" t="s">
        <v>66</v>
      </c>
      <c r="AJ4" s="13" t="s">
        <v>67</v>
      </c>
      <c r="AK4" s="13" t="s">
        <v>68</v>
      </c>
      <c r="AL4" s="13" t="s">
        <v>69</v>
      </c>
      <c r="AM4" s="13" t="s">
        <v>70</v>
      </c>
      <c r="AN4" s="13" t="s">
        <v>71</v>
      </c>
      <c r="AO4" s="11" t="s">
        <v>72</v>
      </c>
      <c r="AP4" s="11" t="s">
        <v>73</v>
      </c>
      <c r="AQ4" s="11" t="s">
        <v>74</v>
      </c>
      <c r="AR4" s="11" t="s">
        <v>75</v>
      </c>
      <c r="AS4" s="10" t="s">
        <v>25</v>
      </c>
      <c r="AT4" s="10" t="s">
        <v>26</v>
      </c>
      <c r="AU4" s="10" t="s">
        <v>27</v>
      </c>
      <c r="AV4" s="11" t="s">
        <v>76</v>
      </c>
      <c r="AW4" s="11" t="s">
        <v>29</v>
      </c>
      <c r="AX4" s="11" t="s">
        <v>77</v>
      </c>
      <c r="AY4" s="12" t="s">
        <v>30</v>
      </c>
      <c r="AZ4" s="10" t="s">
        <v>31</v>
      </c>
      <c r="BA4" s="14" t="s">
        <v>32</v>
      </c>
      <c r="BB4" s="10" t="s">
        <v>33</v>
      </c>
      <c r="BC4" s="11" t="s">
        <v>78</v>
      </c>
      <c r="BD4" s="11" t="s">
        <v>79</v>
      </c>
      <c r="BE4" s="10" t="s">
        <v>35</v>
      </c>
      <c r="BF4" s="15" t="s">
        <v>36</v>
      </c>
      <c r="BG4" s="11" t="s">
        <v>80</v>
      </c>
      <c r="BH4" s="12" t="s">
        <v>37</v>
      </c>
      <c r="BI4" s="15" t="s">
        <v>81</v>
      </c>
      <c r="BJ4" s="11" t="s">
        <v>82</v>
      </c>
      <c r="BK4" s="11" t="s">
        <v>83</v>
      </c>
      <c r="BL4" s="11" t="s">
        <v>84</v>
      </c>
      <c r="BM4" s="10" t="s">
        <v>40</v>
      </c>
      <c r="BN4" s="10" t="s">
        <v>41</v>
      </c>
      <c r="BO4" s="10" t="s">
        <v>42</v>
      </c>
      <c r="BP4" s="11" t="s">
        <v>85</v>
      </c>
      <c r="BQ4" s="11" t="s">
        <v>86</v>
      </c>
      <c r="BR4" s="11" t="s">
        <v>87</v>
      </c>
      <c r="BS4" s="11" t="s">
        <v>88</v>
      </c>
      <c r="BT4" s="11" t="s">
        <v>89</v>
      </c>
    </row>
    <row r="5" spans="1:72" s="2" customFormat="1" ht="13.5">
      <c r="A5" s="17" t="s">
        <v>90</v>
      </c>
      <c r="B5" s="17" t="s">
        <v>91</v>
      </c>
      <c r="C5" s="17" t="s">
        <v>92</v>
      </c>
      <c r="D5" s="17" t="s">
        <v>93</v>
      </c>
      <c r="E5" s="18"/>
      <c r="F5" s="17" t="s">
        <v>94</v>
      </c>
      <c r="G5" s="17" t="s">
        <v>95</v>
      </c>
      <c r="H5" s="17" t="s">
        <v>96</v>
      </c>
      <c r="I5" s="17" t="s">
        <v>97</v>
      </c>
      <c r="J5" s="17" t="s">
        <v>98</v>
      </c>
      <c r="K5" s="17" t="s">
        <v>99</v>
      </c>
      <c r="L5" s="17" t="s">
        <v>100</v>
      </c>
      <c r="M5" s="17" t="s">
        <v>101</v>
      </c>
      <c r="N5" s="17" t="s">
        <v>102</v>
      </c>
      <c r="O5" s="17" t="s">
        <v>103</v>
      </c>
      <c r="P5" s="17" t="s">
        <v>104</v>
      </c>
      <c r="Q5" s="17" t="s">
        <v>105</v>
      </c>
      <c r="R5" s="18"/>
      <c r="S5" s="19">
        <v>907699000</v>
      </c>
      <c r="T5" s="18"/>
      <c r="U5" s="17" t="s">
        <v>106</v>
      </c>
      <c r="V5" s="19">
        <v>800590518</v>
      </c>
      <c r="W5" s="17" t="s">
        <v>107</v>
      </c>
      <c r="X5" s="17" t="s">
        <v>108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53554241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53554241</v>
      </c>
      <c r="AM5" s="19">
        <v>0</v>
      </c>
      <c r="AN5" s="19">
        <v>747036277</v>
      </c>
      <c r="AO5" s="17" t="s">
        <v>109</v>
      </c>
      <c r="AP5" s="17" t="s">
        <v>110</v>
      </c>
      <c r="AQ5" s="17" t="s">
        <v>111</v>
      </c>
      <c r="AR5" s="17" t="s">
        <v>112</v>
      </c>
      <c r="AS5" s="18"/>
      <c r="AT5" s="17" t="s">
        <v>98</v>
      </c>
      <c r="AU5" s="18"/>
      <c r="AV5" s="17" t="s">
        <v>113</v>
      </c>
      <c r="AW5" s="17" t="s">
        <v>99</v>
      </c>
      <c r="AX5" s="17" t="s">
        <v>114</v>
      </c>
      <c r="AY5" s="19">
        <v>0</v>
      </c>
      <c r="AZ5" s="18"/>
      <c r="BA5" s="17"/>
      <c r="BB5" s="18"/>
      <c r="BC5" s="18"/>
      <c r="BD5" s="18"/>
      <c r="BE5" s="18"/>
      <c r="BF5" s="18">
        <v>4</v>
      </c>
      <c r="BG5" s="17" t="s">
        <v>115</v>
      </c>
      <c r="BH5" s="19">
        <v>160662723</v>
      </c>
      <c r="BI5" s="18">
        <v>1</v>
      </c>
      <c r="BJ5" s="17" t="s">
        <v>116</v>
      </c>
      <c r="BK5" s="17" t="s">
        <v>117</v>
      </c>
      <c r="BL5" s="18"/>
      <c r="BM5" s="18"/>
      <c r="BN5" s="18"/>
      <c r="BO5" s="17" t="s">
        <v>118</v>
      </c>
      <c r="BP5" s="18"/>
      <c r="BQ5" s="18"/>
      <c r="BR5" s="18"/>
      <c r="BS5" s="18"/>
      <c r="BT5" s="18"/>
    </row>
    <row r="6" spans="1:7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1">
        <f>SUM(S5)</f>
        <v>907699000</v>
      </c>
      <c r="T6" s="20"/>
      <c r="U6" s="20"/>
      <c r="V6" s="21">
        <f>SUM(V5)</f>
        <v>800590518</v>
      </c>
      <c r="W6" s="20"/>
      <c r="X6" s="20"/>
      <c r="Y6" s="21">
        <f>SUM(Y5)</f>
        <v>0</v>
      </c>
      <c r="Z6" s="21">
        <f t="shared" ref="Z6:AN6" si="0">SUM(Z5)</f>
        <v>0</v>
      </c>
      <c r="AA6" s="21">
        <f t="shared" si="0"/>
        <v>0</v>
      </c>
      <c r="AB6" s="21">
        <f t="shared" si="0"/>
        <v>0</v>
      </c>
      <c r="AC6" s="21">
        <f t="shared" si="0"/>
        <v>0</v>
      </c>
      <c r="AD6" s="21">
        <f t="shared" si="0"/>
        <v>0</v>
      </c>
      <c r="AE6" s="21">
        <f t="shared" si="0"/>
        <v>0</v>
      </c>
      <c r="AF6" s="21">
        <f t="shared" si="0"/>
        <v>53554241</v>
      </c>
      <c r="AG6" s="21">
        <f t="shared" si="0"/>
        <v>0</v>
      </c>
      <c r="AH6" s="21">
        <f t="shared" si="0"/>
        <v>0</v>
      </c>
      <c r="AI6" s="21">
        <f t="shared" si="0"/>
        <v>0</v>
      </c>
      <c r="AJ6" s="21">
        <f t="shared" si="0"/>
        <v>0</v>
      </c>
      <c r="AK6" s="21">
        <f t="shared" si="0"/>
        <v>0</v>
      </c>
      <c r="AL6" s="21">
        <f t="shared" si="0"/>
        <v>53554241</v>
      </c>
      <c r="AM6" s="21">
        <f t="shared" si="0"/>
        <v>0</v>
      </c>
      <c r="AN6" s="21">
        <f t="shared" si="0"/>
        <v>747036277</v>
      </c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1">
        <f>SUM(BH5)</f>
        <v>160662723</v>
      </c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</row>
  </sheetData>
  <mergeCells count="13">
    <mergeCell ref="BP3:BT3"/>
    <mergeCell ref="AO3:AR3"/>
    <mergeCell ref="AW3:AX3"/>
    <mergeCell ref="BC3:BD3"/>
    <mergeCell ref="BF3:BG3"/>
    <mergeCell ref="BI3:BJ3"/>
    <mergeCell ref="BK3:BL3"/>
    <mergeCell ref="F3:G3"/>
    <mergeCell ref="H3:I3"/>
    <mergeCell ref="K3:L3"/>
    <mergeCell ref="W3:X3"/>
    <mergeCell ref="Z3:AE3"/>
    <mergeCell ref="AG3:AM3"/>
  </mergeCells>
  <phoneticPr fontId="1"/>
  <pageMargins left="0.7" right="0.7" top="0.39370078740157477" bottom="0.39370078740157477" header="0.51181102362204722" footer="0.51181102362204722"/>
  <pageSetup paperSize="8" scale="1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有形固定資産</vt:lpstr>
      <vt:lpstr>有形固定資産!Print_Area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2018-03-12T05:59:06Z</dcterms:created>
  <dcterms:modified xsi:type="dcterms:W3CDTF">2018-03-12T06:00:57Z</dcterms:modified>
</cp:coreProperties>
</file>